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2-06-2020" sheetId="3" r:id="rId1"/>
    <sheet name="23-06-2020" sheetId="11" r:id="rId2"/>
    <sheet name="24-06-2020" sheetId="12" r:id="rId3"/>
    <sheet name="25-06-2020" sheetId="13" r:id="rId4"/>
    <sheet name="26-06-2020" sheetId="14" r:id="rId5"/>
    <sheet name="29-06-2020" sheetId="15" r:id="rId6"/>
    <sheet name="30-06-2020" sheetId="16" r:id="rId7"/>
  </sheets>
  <definedNames>
    <definedName name="_xlnm._FilterDatabase" localSheetId="0" hidden="1">'22-06-2020'!$A$5:$Q$30</definedName>
    <definedName name="_xlnm._FilterDatabase" localSheetId="1" hidden="1">'23-06-2020'!$A$5:$P$38</definedName>
    <definedName name="_xlnm._FilterDatabase" localSheetId="2" hidden="1">'24-06-2020'!$A$5:$P$39</definedName>
    <definedName name="_xlnm._FilterDatabase" localSheetId="3" hidden="1">'25-06-2020'!$A$5:$P$34</definedName>
    <definedName name="_xlnm._FilterDatabase" localSheetId="4" hidden="1">'26-06-2020'!$A$5:$P$34</definedName>
    <definedName name="_xlnm._FilterDatabase" localSheetId="5" hidden="1">'29-06-2020'!$A$5:$P$33</definedName>
    <definedName name="_xlnm._FilterDatabase" localSheetId="6" hidden="1">'30-06-2020'!$A$5:$P$33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8" i="13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10" i="1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9"/>
  <c r="A8"/>
  <c r="A8" i="1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9" i="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/>
  <c r="A7"/>
  <c r="F3" i="11"/>
  <c r="F3" i="12" l="1"/>
  <c r="F3" i="13" s="1"/>
  <c r="F3" i="14" l="1"/>
  <c r="F3" i="15" s="1"/>
  <c r="F3" i="16" s="1"/>
</calcChain>
</file>

<file path=xl/sharedStrings.xml><?xml version="1.0" encoding="utf-8"?>
<sst xmlns="http://schemas.openxmlformats.org/spreadsheetml/2006/main" count="1205" uniqueCount="66">
  <si>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</si>
  <si>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</si>
  <si>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</si>
  <si>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</si>
  <si>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</si>
  <si>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</si>
  <si>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</si>
  <si>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</si>
  <si>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</si>
  <si>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</si>
  <si>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</si>
  <si>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</si>
  <si>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</si>
  <si>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</si>
  <si>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</si>
  <si>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</si>
  <si>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</si>
  <si>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</si>
  <si>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- 23JUN2020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</si>
  <si>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</si>
  <si>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</si>
  <si>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</si>
  <si>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</si>
  <si>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</si>
  <si>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</si>
  <si>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</si>
  <si>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</si>
  <si>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</si>
  <si>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</si>
  <si>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</si>
  <si>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</si>
  <si>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</si>
  <si>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</si>
  <si>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</si>
  <si>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</si>
  <si>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</si>
  <si>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</si>
  <si>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</si>
  <si>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</si>
  <si>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</si>
  <si>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</si>
  <si>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</si>
  <si>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</si>
  <si>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</si>
  <si>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- 24JUN2020</t>
  </si>
  <si>
    <t>05.79 GS 11 MAY 2030</t>
  </si>
  <si>
    <t>IN0020200070</t>
  </si>
  <si>
    <t>T+1</t>
  </si>
  <si>
    <t>TREPS - 25JUN2020</t>
  </si>
  <si>
    <t>TREPS - 26JUN2020</t>
  </si>
  <si>
    <t>National Fertilizers Ltd CP (03 SEP 2020)</t>
  </si>
  <si>
    <t>INE870D14CZ8</t>
  </si>
  <si>
    <t>TREPS - 29JUN2020</t>
  </si>
  <si>
    <t>06.19 GS 16 SEP 2034.</t>
  </si>
  <si>
    <t>IN0020200096</t>
  </si>
  <si>
    <t>TREPS - 30JUN2020</t>
  </si>
  <si>
    <t>91 DTB 16072020</t>
  </si>
  <si>
    <t>IN002020X035</t>
  </si>
  <si>
    <t>NABARD CD (22 JUL 2020)</t>
  </si>
  <si>
    <t>INE261F16447</t>
  </si>
  <si>
    <t>NABARD CD (05 AUG 2020)</t>
  </si>
  <si>
    <t>INE261F16454</t>
  </si>
  <si>
    <t>TREPS - 01JUL2020</t>
  </si>
  <si>
    <t>AXIS BANK CD (23 SEP 2020)</t>
  </si>
  <si>
    <t>INE238A169T9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</si>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</sst>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workbookViewId="0">
      <selection activeCell="F6" sqref="F6:F21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44004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65</v>
      </c>
      <c r="D6" s="32" t="s">
        <v>19</v>
      </c>
      <c r="E6" s="32" t="s">
        <v>20</v>
      </c>
      <c r="F6" s="39">
        <v>44005</v>
      </c>
      <c r="G6" s="34">
        <v>1</v>
      </c>
      <c r="H6" s="32" t="s">
        <v>21</v>
      </c>
      <c r="I6" s="40">
        <v>44004</v>
      </c>
      <c r="J6" s="40">
        <v>44004</v>
      </c>
      <c r="K6" s="40">
        <v>44004</v>
      </c>
      <c r="L6" s="35">
        <v>148046412</v>
      </c>
      <c r="M6" s="17">
        <v>148033930.87</v>
      </c>
      <c r="N6" s="20">
        <v>99.99156945</v>
      </c>
      <c r="O6" s="30">
        <v>3.0774102300000002E-2</v>
      </c>
      <c r="P6" s="32" t="s">
        <v>17</v>
      </c>
      <c r="Q6" s="10"/>
    </row>
    <row r="7" spans="1:17" s="2" customFormat="1">
      <c r="A7" s="32">
        <f>+A6+1</f>
        <v>2</v>
      </c>
      <c r="B7" s="32" t="s">
        <v>18</v>
      </c>
      <c r="C7" s="32" t="s">
        <v>65</v>
      </c>
      <c r="D7" s="32" t="s">
        <v>19</v>
      </c>
      <c r="E7" s="32" t="s">
        <v>22</v>
      </c>
      <c r="F7" s="39">
        <v>44005</v>
      </c>
      <c r="G7" s="34">
        <v>1</v>
      </c>
      <c r="H7" s="32" t="s">
        <v>21</v>
      </c>
      <c r="I7" s="40">
        <v>44004</v>
      </c>
      <c r="J7" s="40">
        <v>44004</v>
      </c>
      <c r="K7" s="40">
        <v>44004</v>
      </c>
      <c r="L7" s="35">
        <v>2685785</v>
      </c>
      <c r="M7" s="17">
        <v>2685558.57</v>
      </c>
      <c r="N7" s="20">
        <v>99.99156945</v>
      </c>
      <c r="O7" s="30">
        <v>3.0774102300000002E-2</v>
      </c>
      <c r="P7" s="32" t="s">
        <v>17</v>
      </c>
      <c r="Q7" s="10"/>
    </row>
    <row r="8" spans="1:17" s="2" customFormat="1">
      <c r="A8" s="32">
        <f t="shared" ref="A8:A28" si="0">+A7+1</f>
        <v>3</v>
      </c>
      <c r="B8" s="32" t="s">
        <v>18</v>
      </c>
      <c r="C8" s="32" t="s">
        <v>65</v>
      </c>
      <c r="D8" s="32" t="s">
        <v>19</v>
      </c>
      <c r="E8" s="32" t="s">
        <v>23</v>
      </c>
      <c r="F8" s="39">
        <v>44005</v>
      </c>
      <c r="G8" s="34">
        <v>1</v>
      </c>
      <c r="H8" s="32" t="s">
        <v>21</v>
      </c>
      <c r="I8" s="40">
        <v>44004</v>
      </c>
      <c r="J8" s="40">
        <v>44004</v>
      </c>
      <c r="K8" s="40">
        <v>44004</v>
      </c>
      <c r="L8" s="35">
        <v>7988169</v>
      </c>
      <c r="M8" s="17">
        <v>7987495.5499999998</v>
      </c>
      <c r="N8" s="20">
        <v>99.99156945</v>
      </c>
      <c r="O8" s="30">
        <v>3.0774102300000002E-2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18</v>
      </c>
      <c r="C9" s="32" t="s">
        <v>65</v>
      </c>
      <c r="D9" s="32" t="s">
        <v>19</v>
      </c>
      <c r="E9" s="32" t="s">
        <v>24</v>
      </c>
      <c r="F9" s="39">
        <v>44005</v>
      </c>
      <c r="G9" s="32">
        <v>1</v>
      </c>
      <c r="H9" s="32" t="s">
        <v>21</v>
      </c>
      <c r="I9" s="40">
        <v>44004</v>
      </c>
      <c r="J9" s="40">
        <v>44004</v>
      </c>
      <c r="K9" s="40">
        <v>44004</v>
      </c>
      <c r="L9" s="35">
        <v>74773623</v>
      </c>
      <c r="M9" s="17">
        <v>74767319.170000002</v>
      </c>
      <c r="N9" s="20">
        <v>99.99156945</v>
      </c>
      <c r="O9" s="30">
        <v>3.0774102300000002E-2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18</v>
      </c>
      <c r="C10" s="32" t="s">
        <v>65</v>
      </c>
      <c r="D10" s="32" t="s">
        <v>19</v>
      </c>
      <c r="E10" s="32" t="s">
        <v>25</v>
      </c>
      <c r="F10" s="39">
        <v>44005</v>
      </c>
      <c r="G10" s="34">
        <v>1</v>
      </c>
      <c r="H10" s="32" t="s">
        <v>21</v>
      </c>
      <c r="I10" s="40">
        <v>44004</v>
      </c>
      <c r="J10" s="40">
        <v>44004</v>
      </c>
      <c r="K10" s="40">
        <v>44004</v>
      </c>
      <c r="L10" s="35">
        <v>40657241</v>
      </c>
      <c r="M10" s="17">
        <v>40653813.369999997</v>
      </c>
      <c r="N10" s="20">
        <v>99.99156945</v>
      </c>
      <c r="O10" s="30">
        <v>3.0774102300000002E-2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18</v>
      </c>
      <c r="C11" s="32" t="s">
        <v>65</v>
      </c>
      <c r="D11" s="32" t="s">
        <v>19</v>
      </c>
      <c r="E11" s="32" t="s">
        <v>26</v>
      </c>
      <c r="F11" s="39">
        <v>44005</v>
      </c>
      <c r="G11" s="34">
        <v>1</v>
      </c>
      <c r="H11" s="32" t="s">
        <v>21</v>
      </c>
      <c r="I11" s="40">
        <v>44004</v>
      </c>
      <c r="J11" s="40">
        <v>44004</v>
      </c>
      <c r="K11" s="40">
        <v>44004</v>
      </c>
      <c r="L11" s="35">
        <v>64202908</v>
      </c>
      <c r="M11" s="17">
        <v>64197495.340000004</v>
      </c>
      <c r="N11" s="20">
        <v>99.99156945</v>
      </c>
      <c r="O11" s="30">
        <v>3.0774102300000002E-2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18</v>
      </c>
      <c r="C12" s="32" t="s">
        <v>65</v>
      </c>
      <c r="D12" s="32" t="s">
        <v>19</v>
      </c>
      <c r="E12" s="32" t="s">
        <v>27</v>
      </c>
      <c r="F12" s="39">
        <v>44005</v>
      </c>
      <c r="G12" s="34">
        <v>1</v>
      </c>
      <c r="H12" s="32" t="s">
        <v>21</v>
      </c>
      <c r="I12" s="40">
        <v>44004</v>
      </c>
      <c r="J12" s="40">
        <v>44004</v>
      </c>
      <c r="K12" s="40">
        <v>44004</v>
      </c>
      <c r="L12" s="35">
        <v>12169254</v>
      </c>
      <c r="M12" s="17">
        <v>12168228.060000001</v>
      </c>
      <c r="N12" s="20">
        <v>99.99156945</v>
      </c>
      <c r="O12" s="30">
        <v>3.0774102300000002E-2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18</v>
      </c>
      <c r="C13" s="32" t="s">
        <v>65</v>
      </c>
      <c r="D13" s="32" t="s">
        <v>19</v>
      </c>
      <c r="E13" s="32" t="s">
        <v>28</v>
      </c>
      <c r="F13" s="39">
        <v>44005</v>
      </c>
      <c r="G13" s="34">
        <v>1</v>
      </c>
      <c r="H13" s="32" t="s">
        <v>21</v>
      </c>
      <c r="I13" s="40">
        <v>44004</v>
      </c>
      <c r="J13" s="40">
        <v>44004</v>
      </c>
      <c r="K13" s="40">
        <v>44004</v>
      </c>
      <c r="L13" s="35">
        <v>50644816</v>
      </c>
      <c r="M13" s="17">
        <v>50640546.359999999</v>
      </c>
      <c r="N13" s="20">
        <v>99.99156945</v>
      </c>
      <c r="O13" s="30">
        <v>3.0774102300000002E-2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18</v>
      </c>
      <c r="C14" s="32" t="s">
        <v>65</v>
      </c>
      <c r="D14" s="6" t="s">
        <v>19</v>
      </c>
      <c r="E14" s="6" t="s">
        <v>29</v>
      </c>
      <c r="F14" s="40">
        <v>44005</v>
      </c>
      <c r="G14" s="34">
        <v>1</v>
      </c>
      <c r="H14" s="7" t="s">
        <v>21</v>
      </c>
      <c r="I14" s="40">
        <v>44004</v>
      </c>
      <c r="J14" s="40">
        <v>44004</v>
      </c>
      <c r="K14" s="40">
        <v>44004</v>
      </c>
      <c r="L14" s="16">
        <v>25730161</v>
      </c>
      <c r="M14" s="8">
        <v>25727991.809999999</v>
      </c>
      <c r="N14" s="9">
        <v>99.99156945</v>
      </c>
      <c r="O14" s="30">
        <v>3.0774102300000002E-2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18</v>
      </c>
      <c r="C15" s="32" t="s">
        <v>65</v>
      </c>
      <c r="D15" s="6" t="s">
        <v>19</v>
      </c>
      <c r="E15" s="6" t="s">
        <v>30</v>
      </c>
      <c r="F15" s="40">
        <v>44005</v>
      </c>
      <c r="G15" s="34">
        <v>1</v>
      </c>
      <c r="H15" s="7" t="s">
        <v>21</v>
      </c>
      <c r="I15" s="40">
        <v>44004</v>
      </c>
      <c r="J15" s="40">
        <v>44004</v>
      </c>
      <c r="K15" s="40">
        <v>44004</v>
      </c>
      <c r="L15" s="16">
        <v>24562197</v>
      </c>
      <c r="M15" s="8">
        <v>24560126.27</v>
      </c>
      <c r="N15" s="9">
        <v>99.99156945</v>
      </c>
      <c r="O15" s="30">
        <v>3.0774102300000002E-2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18</v>
      </c>
      <c r="C16" s="32" t="s">
        <v>65</v>
      </c>
      <c r="D16" s="6" t="s">
        <v>19</v>
      </c>
      <c r="E16" s="6" t="s">
        <v>31</v>
      </c>
      <c r="F16" s="40">
        <v>44005</v>
      </c>
      <c r="G16" s="34">
        <v>1</v>
      </c>
      <c r="H16" s="7" t="s">
        <v>21</v>
      </c>
      <c r="I16" s="40">
        <v>44004</v>
      </c>
      <c r="J16" s="40">
        <v>44004</v>
      </c>
      <c r="K16" s="40">
        <v>44004</v>
      </c>
      <c r="L16" s="16">
        <v>9314259</v>
      </c>
      <c r="M16" s="8">
        <v>9313473.7599999998</v>
      </c>
      <c r="N16" s="9">
        <v>99.99156945</v>
      </c>
      <c r="O16" s="30">
        <v>3.0774102300000002E-2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18</v>
      </c>
      <c r="C17" s="32" t="s">
        <v>65</v>
      </c>
      <c r="D17" s="6" t="s">
        <v>19</v>
      </c>
      <c r="E17" s="6" t="s">
        <v>32</v>
      </c>
      <c r="F17" s="40">
        <v>44005</v>
      </c>
      <c r="G17" s="34">
        <v>1</v>
      </c>
      <c r="H17" s="7" t="s">
        <v>21</v>
      </c>
      <c r="I17" s="40">
        <v>44004</v>
      </c>
      <c r="J17" s="40">
        <v>44004</v>
      </c>
      <c r="K17" s="40">
        <v>44004</v>
      </c>
      <c r="L17" s="16">
        <v>57027049</v>
      </c>
      <c r="M17" s="8">
        <v>57022241.310000002</v>
      </c>
      <c r="N17" s="9">
        <v>99.99156945</v>
      </c>
      <c r="O17" s="30">
        <v>3.0774102300000002E-2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18</v>
      </c>
      <c r="C18" s="32" t="s">
        <v>65</v>
      </c>
      <c r="D18" s="6" t="s">
        <v>19</v>
      </c>
      <c r="E18" s="6" t="s">
        <v>33</v>
      </c>
      <c r="F18" s="40">
        <v>44005</v>
      </c>
      <c r="G18" s="34">
        <v>1</v>
      </c>
      <c r="H18" s="7" t="s">
        <v>21</v>
      </c>
      <c r="I18" s="40">
        <v>44004</v>
      </c>
      <c r="J18" s="40">
        <v>44004</v>
      </c>
      <c r="K18" s="40">
        <v>44004</v>
      </c>
      <c r="L18" s="16">
        <v>1542210</v>
      </c>
      <c r="M18" s="8">
        <v>1542079.98</v>
      </c>
      <c r="N18" s="9">
        <v>99.99156945</v>
      </c>
      <c r="O18" s="30">
        <v>3.0774102300000002E-2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18</v>
      </c>
      <c r="C19" s="32" t="s">
        <v>65</v>
      </c>
      <c r="D19" s="6" t="s">
        <v>19</v>
      </c>
      <c r="E19" s="6" t="s">
        <v>34</v>
      </c>
      <c r="F19" s="40">
        <v>44005</v>
      </c>
      <c r="G19" s="34">
        <v>1</v>
      </c>
      <c r="H19" s="7" t="s">
        <v>21</v>
      </c>
      <c r="I19" s="40">
        <v>44004</v>
      </c>
      <c r="J19" s="40">
        <v>44004</v>
      </c>
      <c r="K19" s="40">
        <v>44004</v>
      </c>
      <c r="L19" s="16">
        <v>9299515249</v>
      </c>
      <c r="M19" s="8">
        <v>9298731248.7199993</v>
      </c>
      <c r="N19" s="9">
        <v>99.99156945</v>
      </c>
      <c r="O19" s="30">
        <v>3.0774102300000002E-2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18</v>
      </c>
      <c r="C20" s="32" t="s">
        <v>65</v>
      </c>
      <c r="D20" s="6" t="s">
        <v>19</v>
      </c>
      <c r="E20" s="6" t="s">
        <v>35</v>
      </c>
      <c r="F20" s="40">
        <v>44005</v>
      </c>
      <c r="G20" s="34">
        <v>1</v>
      </c>
      <c r="H20" s="7" t="s">
        <v>21</v>
      </c>
      <c r="I20" s="40">
        <v>44004</v>
      </c>
      <c r="J20" s="40">
        <v>44004</v>
      </c>
      <c r="K20" s="40">
        <v>44004</v>
      </c>
      <c r="L20" s="16">
        <v>52068304</v>
      </c>
      <c r="M20" s="8">
        <v>52063914.359999999</v>
      </c>
      <c r="N20" s="9">
        <v>99.99156945</v>
      </c>
      <c r="O20" s="30">
        <v>3.0774102300000002E-2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18</v>
      </c>
      <c r="C21" s="32" t="s">
        <v>65</v>
      </c>
      <c r="D21" s="6" t="s">
        <v>19</v>
      </c>
      <c r="E21" s="6" t="s">
        <v>36</v>
      </c>
      <c r="F21" s="40">
        <v>44005</v>
      </c>
      <c r="G21" s="34">
        <v>1</v>
      </c>
      <c r="H21" s="7" t="s">
        <v>21</v>
      </c>
      <c r="I21" s="40">
        <v>44004</v>
      </c>
      <c r="J21" s="40">
        <v>44004</v>
      </c>
      <c r="K21" s="40">
        <v>44004</v>
      </c>
      <c r="L21" s="16">
        <v>4147201</v>
      </c>
      <c r="M21" s="8">
        <v>4146851.37</v>
      </c>
      <c r="N21" s="9">
        <v>99.99156945</v>
      </c>
      <c r="O21" s="30">
        <v>3.0774102300000002E-2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18</v>
      </c>
      <c r="C22" s="32" t="s">
        <v>65</v>
      </c>
      <c r="D22" s="6" t="s">
        <v>19</v>
      </c>
      <c r="E22" s="6" t="s">
        <v>37</v>
      </c>
      <c r="F22" s="40">
        <v>44005</v>
      </c>
      <c r="G22" s="34">
        <v>1</v>
      </c>
      <c r="H22" s="7" t="s">
        <v>21</v>
      </c>
      <c r="I22" s="40">
        <v>44004</v>
      </c>
      <c r="J22" s="40">
        <v>44004</v>
      </c>
      <c r="K22" s="40">
        <v>44004</v>
      </c>
      <c r="L22" s="16">
        <v>2543359</v>
      </c>
      <c r="M22" s="8">
        <v>2543144.58</v>
      </c>
      <c r="N22" s="9">
        <v>99.99156945</v>
      </c>
      <c r="O22" s="30">
        <v>3.0774102300000002E-2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18</v>
      </c>
      <c r="C23" s="32" t="s">
        <v>65</v>
      </c>
      <c r="D23" s="6" t="s">
        <v>19</v>
      </c>
      <c r="E23" s="6" t="s">
        <v>38</v>
      </c>
      <c r="F23" s="40">
        <v>44005</v>
      </c>
      <c r="G23" s="34">
        <v>1</v>
      </c>
      <c r="H23" s="7" t="s">
        <v>21</v>
      </c>
      <c r="I23" s="40">
        <v>44004</v>
      </c>
      <c r="J23" s="40">
        <v>44004</v>
      </c>
      <c r="K23" s="40">
        <v>44004</v>
      </c>
      <c r="L23" s="16">
        <v>21368806</v>
      </c>
      <c r="M23" s="8">
        <v>21367004.489999998</v>
      </c>
      <c r="N23" s="9">
        <v>99.99156945</v>
      </c>
      <c r="O23" s="30">
        <v>3.0774102300000002E-2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18</v>
      </c>
      <c r="C24" s="32" t="s">
        <v>65</v>
      </c>
      <c r="D24" s="6" t="s">
        <v>19</v>
      </c>
      <c r="E24" s="6" t="s">
        <v>39</v>
      </c>
      <c r="F24" s="40">
        <v>44005</v>
      </c>
      <c r="G24" s="34">
        <v>1</v>
      </c>
      <c r="H24" s="7" t="s">
        <v>21</v>
      </c>
      <c r="I24" s="40">
        <v>44004</v>
      </c>
      <c r="J24" s="40">
        <v>44004</v>
      </c>
      <c r="K24" s="40">
        <v>44004</v>
      </c>
      <c r="L24" s="16">
        <v>61809036</v>
      </c>
      <c r="M24" s="8">
        <v>61803825.159999996</v>
      </c>
      <c r="N24" s="9">
        <v>99.99156945</v>
      </c>
      <c r="O24" s="30">
        <v>3.0774102300000002E-2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18</v>
      </c>
      <c r="C25" s="32" t="s">
        <v>65</v>
      </c>
      <c r="D25" s="6" t="s">
        <v>19</v>
      </c>
      <c r="E25" s="6" t="s">
        <v>40</v>
      </c>
      <c r="F25" s="40">
        <v>44005</v>
      </c>
      <c r="G25" s="34">
        <v>1</v>
      </c>
      <c r="H25" s="7" t="s">
        <v>21</v>
      </c>
      <c r="I25" s="40">
        <v>44004</v>
      </c>
      <c r="J25" s="40">
        <v>44004</v>
      </c>
      <c r="K25" s="40">
        <v>44004</v>
      </c>
      <c r="L25" s="16">
        <v>7118203</v>
      </c>
      <c r="M25" s="8">
        <v>7117602.9000000004</v>
      </c>
      <c r="N25" s="9">
        <v>99.99156945</v>
      </c>
      <c r="O25" s="30">
        <v>3.0774102300000002E-2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18</v>
      </c>
      <c r="C26" s="32" t="s">
        <v>65</v>
      </c>
      <c r="D26" s="6" t="s">
        <v>19</v>
      </c>
      <c r="E26" s="6" t="s">
        <v>41</v>
      </c>
      <c r="F26" s="40">
        <v>44005</v>
      </c>
      <c r="G26" s="34">
        <v>1</v>
      </c>
      <c r="H26" s="7" t="s">
        <v>21</v>
      </c>
      <c r="I26" s="40">
        <v>44004</v>
      </c>
      <c r="J26" s="40">
        <v>44004</v>
      </c>
      <c r="K26" s="40">
        <v>44004</v>
      </c>
      <c r="L26" s="16">
        <v>26100985</v>
      </c>
      <c r="M26" s="8">
        <v>26098784.539999999</v>
      </c>
      <c r="N26" s="9">
        <v>99.99156945</v>
      </c>
      <c r="O26" s="30">
        <v>3.0774102300000002E-2</v>
      </c>
      <c r="P26" s="32" t="s">
        <v>17</v>
      </c>
      <c r="Q26" s="10"/>
    </row>
    <row r="27" spans="1:17" s="2" customFormat="1">
      <c r="A27" s="32">
        <f t="shared" si="0"/>
        <v>22</v>
      </c>
      <c r="B27" s="6" t="s">
        <v>18</v>
      </c>
      <c r="C27" s="32" t="s">
        <v>65</v>
      </c>
      <c r="D27" s="6" t="s">
        <v>19</v>
      </c>
      <c r="E27" s="6" t="s">
        <v>42</v>
      </c>
      <c r="F27" s="40">
        <v>44005</v>
      </c>
      <c r="G27" s="34">
        <v>1</v>
      </c>
      <c r="H27" s="7" t="s">
        <v>21</v>
      </c>
      <c r="I27" s="40">
        <v>44004</v>
      </c>
      <c r="J27" s="40">
        <v>44004</v>
      </c>
      <c r="K27" s="40">
        <v>44004</v>
      </c>
      <c r="L27" s="16">
        <v>9064679</v>
      </c>
      <c r="M27" s="8">
        <v>9063914.8000000007</v>
      </c>
      <c r="N27" s="9">
        <v>99.99156945</v>
      </c>
      <c r="O27" s="30">
        <v>3.0774102300000002E-2</v>
      </c>
      <c r="P27" s="32" t="s">
        <v>17</v>
      </c>
      <c r="Q27" s="10"/>
    </row>
    <row r="28" spans="1:17" s="2" customFormat="1">
      <c r="A28" s="32">
        <f t="shared" si="0"/>
        <v>23</v>
      </c>
      <c r="B28" s="6" t="s">
        <v>18</v>
      </c>
      <c r="C28" s="32" t="s">
        <v>65</v>
      </c>
      <c r="D28" s="6" t="s">
        <v>19</v>
      </c>
      <c r="E28" s="6" t="s">
        <v>43</v>
      </c>
      <c r="F28" s="40">
        <v>44005</v>
      </c>
      <c r="G28" s="34">
        <v>1</v>
      </c>
      <c r="H28" s="7" t="s">
        <v>21</v>
      </c>
      <c r="I28" s="40">
        <v>44004</v>
      </c>
      <c r="J28" s="40">
        <v>44004</v>
      </c>
      <c r="K28" s="40">
        <v>44004</v>
      </c>
      <c r="L28" s="16">
        <v>955420094</v>
      </c>
      <c r="M28" s="8">
        <v>955339546.83000004</v>
      </c>
      <c r="N28" s="9">
        <v>99.99156945</v>
      </c>
      <c r="O28" s="30">
        <v>3.0774102300000002E-2</v>
      </c>
      <c r="P28" s="32" t="s">
        <v>17</v>
      </c>
      <c r="Q28" s="10"/>
    </row>
    <row r="29" spans="1:17" s="2" customFormat="1">
      <c r="A29" s="32"/>
      <c r="B29" s="6"/>
      <c r="C29" s="6"/>
      <c r="D29" s="6"/>
      <c r="E29" s="6"/>
      <c r="F29" s="25"/>
      <c r="G29" s="34"/>
      <c r="H29" s="7"/>
      <c r="I29" s="26"/>
      <c r="J29" s="26"/>
      <c r="K29" s="26"/>
      <c r="L29" s="16"/>
      <c r="M29" s="8"/>
      <c r="N29" s="9"/>
      <c r="O29" s="31"/>
      <c r="P29" s="32"/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autoFilter ref="A5:Q30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7" workbookViewId="0">
      <selection activeCell="F10" sqref="F10:F24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+'22-06-2020'!F3+1</f>
        <v>44005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44</v>
      </c>
      <c r="C6" s="32" t="s">
        <v>65</v>
      </c>
      <c r="D6" s="32" t="s">
        <v>19</v>
      </c>
      <c r="E6" s="32" t="s">
        <v>20</v>
      </c>
      <c r="F6" s="39">
        <v>44006</v>
      </c>
      <c r="G6" s="34">
        <v>1</v>
      </c>
      <c r="H6" s="32" t="s">
        <v>21</v>
      </c>
      <c r="I6" s="39">
        <v>44005</v>
      </c>
      <c r="J6" s="39">
        <v>44005</v>
      </c>
      <c r="K6" s="39">
        <v>44005</v>
      </c>
      <c r="L6" s="35">
        <v>129317555</v>
      </c>
      <c r="M6" s="17">
        <v>129310717.31999999</v>
      </c>
      <c r="N6" s="20">
        <v>99.994712489999998</v>
      </c>
      <c r="O6" s="30">
        <v>1.9300449600000002E-2</v>
      </c>
      <c r="P6" s="32" t="s">
        <v>17</v>
      </c>
    </row>
    <row r="7" spans="1:16">
      <c r="A7" s="32">
        <f>+A6+1</f>
        <v>2</v>
      </c>
      <c r="B7" s="32" t="s">
        <v>44</v>
      </c>
      <c r="C7" s="32" t="s">
        <v>65</v>
      </c>
      <c r="D7" s="32" t="s">
        <v>19</v>
      </c>
      <c r="E7" s="32" t="s">
        <v>22</v>
      </c>
      <c r="F7" s="39">
        <v>44006</v>
      </c>
      <c r="G7" s="32">
        <v>1</v>
      </c>
      <c r="H7" s="32" t="s">
        <v>21</v>
      </c>
      <c r="I7" s="39">
        <v>44005</v>
      </c>
      <c r="J7" s="39">
        <v>44005</v>
      </c>
      <c r="K7" s="39">
        <v>44005</v>
      </c>
      <c r="L7" s="35">
        <v>2905972</v>
      </c>
      <c r="M7" s="17">
        <v>2905818.35</v>
      </c>
      <c r="N7" s="20">
        <v>99.994712489999998</v>
      </c>
      <c r="O7" s="30">
        <v>1.9300449600000002E-2</v>
      </c>
      <c r="P7" s="32" t="s">
        <v>17</v>
      </c>
    </row>
    <row r="8" spans="1:16">
      <c r="A8" s="32">
        <f t="shared" ref="A8:A28" si="0">+A7+1</f>
        <v>3</v>
      </c>
      <c r="B8" s="32" t="s">
        <v>44</v>
      </c>
      <c r="C8" s="32" t="s">
        <v>65</v>
      </c>
      <c r="D8" s="32" t="s">
        <v>19</v>
      </c>
      <c r="E8" s="32" t="s">
        <v>23</v>
      </c>
      <c r="F8" s="39">
        <v>44006</v>
      </c>
      <c r="G8" s="34">
        <v>1</v>
      </c>
      <c r="H8" s="32" t="s">
        <v>21</v>
      </c>
      <c r="I8" s="39">
        <v>44005</v>
      </c>
      <c r="J8" s="39">
        <v>44005</v>
      </c>
      <c r="K8" s="39">
        <v>44005</v>
      </c>
      <c r="L8" s="35">
        <v>7456246</v>
      </c>
      <c r="M8" s="17">
        <v>7455851.75</v>
      </c>
      <c r="N8" s="20">
        <v>99.994712489999998</v>
      </c>
      <c r="O8" s="30">
        <v>1.9300449600000002E-2</v>
      </c>
      <c r="P8" s="32" t="s">
        <v>17</v>
      </c>
    </row>
    <row r="9" spans="1:16">
      <c r="A9" s="32">
        <f t="shared" si="0"/>
        <v>4</v>
      </c>
      <c r="B9" s="32" t="s">
        <v>44</v>
      </c>
      <c r="C9" s="32" t="s">
        <v>65</v>
      </c>
      <c r="D9" s="32" t="s">
        <v>19</v>
      </c>
      <c r="E9" s="32" t="s">
        <v>24</v>
      </c>
      <c r="F9" s="39">
        <v>44006</v>
      </c>
      <c r="G9" s="32">
        <v>1</v>
      </c>
      <c r="H9" s="32" t="s">
        <v>21</v>
      </c>
      <c r="I9" s="39">
        <v>44005</v>
      </c>
      <c r="J9" s="39">
        <v>44005</v>
      </c>
      <c r="K9" s="39">
        <v>44005</v>
      </c>
      <c r="L9" s="35">
        <v>71983097</v>
      </c>
      <c r="M9" s="17">
        <v>71979290.890000001</v>
      </c>
      <c r="N9" s="20">
        <v>99.994712489999998</v>
      </c>
      <c r="O9" s="30">
        <v>1.9300449600000002E-2</v>
      </c>
      <c r="P9" s="32" t="s">
        <v>17</v>
      </c>
    </row>
    <row r="10" spans="1:16">
      <c r="A10" s="32">
        <f t="shared" si="0"/>
        <v>5</v>
      </c>
      <c r="B10" s="32" t="s">
        <v>44</v>
      </c>
      <c r="C10" s="32" t="s">
        <v>65</v>
      </c>
      <c r="D10" s="32" t="s">
        <v>19</v>
      </c>
      <c r="E10" s="32" t="s">
        <v>25</v>
      </c>
      <c r="F10" s="39">
        <v>44006</v>
      </c>
      <c r="G10" s="32">
        <v>1</v>
      </c>
      <c r="H10" s="32" t="s">
        <v>21</v>
      </c>
      <c r="I10" s="39">
        <v>44005</v>
      </c>
      <c r="J10" s="39">
        <v>44005</v>
      </c>
      <c r="K10" s="39">
        <v>44005</v>
      </c>
      <c r="L10" s="35">
        <v>40422412</v>
      </c>
      <c r="M10" s="17">
        <v>40420274.659999996</v>
      </c>
      <c r="N10" s="20">
        <v>99.994712489999998</v>
      </c>
      <c r="O10" s="30">
        <v>1.9300449600000002E-2</v>
      </c>
      <c r="P10" s="32" t="s">
        <v>17</v>
      </c>
    </row>
    <row r="11" spans="1:16">
      <c r="A11" s="32">
        <f t="shared" si="0"/>
        <v>6</v>
      </c>
      <c r="B11" s="32" t="s">
        <v>44</v>
      </c>
      <c r="C11" s="32" t="s">
        <v>65</v>
      </c>
      <c r="D11" s="32" t="s">
        <v>19</v>
      </c>
      <c r="E11" s="32" t="s">
        <v>26</v>
      </c>
      <c r="F11" s="39">
        <v>44006</v>
      </c>
      <c r="G11" s="32">
        <v>1</v>
      </c>
      <c r="H11" s="32" t="s">
        <v>21</v>
      </c>
      <c r="I11" s="39">
        <v>44005</v>
      </c>
      <c r="J11" s="39">
        <v>44005</v>
      </c>
      <c r="K11" s="39">
        <v>44005</v>
      </c>
      <c r="L11" s="35">
        <v>65029464</v>
      </c>
      <c r="M11" s="17">
        <v>65026025.560000002</v>
      </c>
      <c r="N11" s="20">
        <v>99.994712489999998</v>
      </c>
      <c r="O11" s="30">
        <v>1.9300449600000002E-2</v>
      </c>
      <c r="P11" s="32" t="s">
        <v>17</v>
      </c>
    </row>
    <row r="12" spans="1:16">
      <c r="A12" s="32">
        <f t="shared" si="0"/>
        <v>7</v>
      </c>
      <c r="B12" s="32" t="s">
        <v>44</v>
      </c>
      <c r="C12" s="32" t="s">
        <v>65</v>
      </c>
      <c r="D12" s="32" t="s">
        <v>19</v>
      </c>
      <c r="E12" s="32" t="s">
        <v>27</v>
      </c>
      <c r="F12" s="39">
        <v>44006</v>
      </c>
      <c r="G12" s="32">
        <v>1</v>
      </c>
      <c r="H12" s="32" t="s">
        <v>21</v>
      </c>
      <c r="I12" s="39">
        <v>44005</v>
      </c>
      <c r="J12" s="39">
        <v>44005</v>
      </c>
      <c r="K12" s="39">
        <v>44005</v>
      </c>
      <c r="L12" s="35">
        <v>14513622</v>
      </c>
      <c r="M12" s="17">
        <v>14512854.59</v>
      </c>
      <c r="N12" s="20">
        <v>99.994712489999998</v>
      </c>
      <c r="O12" s="30">
        <v>1.9300449600000002E-2</v>
      </c>
      <c r="P12" s="32" t="s">
        <v>17</v>
      </c>
    </row>
    <row r="13" spans="1:16">
      <c r="A13" s="32">
        <f t="shared" si="0"/>
        <v>8</v>
      </c>
      <c r="B13" s="32" t="s">
        <v>44</v>
      </c>
      <c r="C13" s="32" t="s">
        <v>65</v>
      </c>
      <c r="D13" s="32" t="s">
        <v>19</v>
      </c>
      <c r="E13" s="32" t="s">
        <v>28</v>
      </c>
      <c r="F13" s="39">
        <v>44006</v>
      </c>
      <c r="G13" s="32">
        <v>1</v>
      </c>
      <c r="H13" s="32" t="s">
        <v>21</v>
      </c>
      <c r="I13" s="39">
        <v>44005</v>
      </c>
      <c r="J13" s="39">
        <v>44005</v>
      </c>
      <c r="K13" s="39">
        <v>44005</v>
      </c>
      <c r="L13" s="35">
        <v>50802896</v>
      </c>
      <c r="M13" s="17">
        <v>50800209.789999999</v>
      </c>
      <c r="N13" s="20">
        <v>99.994712489999998</v>
      </c>
      <c r="O13" s="30">
        <v>1.9300449600000002E-2</v>
      </c>
      <c r="P13" s="32" t="s">
        <v>17</v>
      </c>
    </row>
    <row r="14" spans="1:16">
      <c r="A14" s="32">
        <f t="shared" si="0"/>
        <v>9</v>
      </c>
      <c r="B14" s="32" t="s">
        <v>44</v>
      </c>
      <c r="C14" s="32" t="s">
        <v>65</v>
      </c>
      <c r="D14" s="32" t="s">
        <v>19</v>
      </c>
      <c r="E14" s="32" t="s">
        <v>29</v>
      </c>
      <c r="F14" s="39">
        <v>44006</v>
      </c>
      <c r="G14" s="32">
        <v>1</v>
      </c>
      <c r="H14" s="32" t="s">
        <v>21</v>
      </c>
      <c r="I14" s="40">
        <v>44005</v>
      </c>
      <c r="J14" s="40">
        <v>44005</v>
      </c>
      <c r="K14" s="40">
        <v>44005</v>
      </c>
      <c r="L14" s="35">
        <v>19678268</v>
      </c>
      <c r="M14" s="17">
        <v>19677227.510000002</v>
      </c>
      <c r="N14" s="20">
        <v>99.994712489999998</v>
      </c>
      <c r="O14" s="30">
        <v>1.9300449600000002E-2</v>
      </c>
      <c r="P14" s="32" t="s">
        <v>17</v>
      </c>
    </row>
    <row r="15" spans="1:16">
      <c r="A15" s="32">
        <f t="shared" si="0"/>
        <v>10</v>
      </c>
      <c r="B15" s="32" t="s">
        <v>44</v>
      </c>
      <c r="C15" s="32" t="s">
        <v>65</v>
      </c>
      <c r="D15" s="32" t="s">
        <v>19</v>
      </c>
      <c r="E15" s="32" t="s">
        <v>30</v>
      </c>
      <c r="F15" s="39">
        <v>44006</v>
      </c>
      <c r="G15" s="32">
        <v>1</v>
      </c>
      <c r="H15" s="32" t="s">
        <v>21</v>
      </c>
      <c r="I15" s="40">
        <v>44005</v>
      </c>
      <c r="J15" s="40">
        <v>44005</v>
      </c>
      <c r="K15" s="40">
        <v>44005</v>
      </c>
      <c r="L15" s="35">
        <v>24365236</v>
      </c>
      <c r="M15" s="17">
        <v>24363947.690000001</v>
      </c>
      <c r="N15" s="20">
        <v>99.994712489999998</v>
      </c>
      <c r="O15" s="30">
        <v>1.9300449600000002E-2</v>
      </c>
      <c r="P15" s="32" t="s">
        <v>17</v>
      </c>
    </row>
    <row r="16" spans="1:16">
      <c r="A16" s="32">
        <f t="shared" si="0"/>
        <v>11</v>
      </c>
      <c r="B16" s="32" t="s">
        <v>44</v>
      </c>
      <c r="C16" s="32" t="s">
        <v>65</v>
      </c>
      <c r="D16" s="32" t="s">
        <v>19</v>
      </c>
      <c r="E16" s="32" t="s">
        <v>31</v>
      </c>
      <c r="F16" s="39">
        <v>44006</v>
      </c>
      <c r="G16" s="32">
        <v>1</v>
      </c>
      <c r="H16" s="32" t="s">
        <v>21</v>
      </c>
      <c r="I16" s="40">
        <v>44005</v>
      </c>
      <c r="J16" s="40">
        <v>44005</v>
      </c>
      <c r="K16" s="40">
        <v>44005</v>
      </c>
      <c r="L16" s="35">
        <v>3329818</v>
      </c>
      <c r="M16" s="17">
        <v>3329641.94</v>
      </c>
      <c r="N16" s="20">
        <v>99.994712489999998</v>
      </c>
      <c r="O16" s="30">
        <v>1.9300449600000002E-2</v>
      </c>
      <c r="P16" s="32" t="s">
        <v>17</v>
      </c>
    </row>
    <row r="17" spans="1:16">
      <c r="A17" s="32">
        <f t="shared" si="0"/>
        <v>12</v>
      </c>
      <c r="B17" s="32" t="s">
        <v>44</v>
      </c>
      <c r="C17" s="32" t="s">
        <v>65</v>
      </c>
      <c r="D17" s="32" t="s">
        <v>19</v>
      </c>
      <c r="E17" s="32" t="s">
        <v>32</v>
      </c>
      <c r="F17" s="39">
        <v>44006</v>
      </c>
      <c r="G17" s="32">
        <v>1</v>
      </c>
      <c r="H17" s="32" t="s">
        <v>21</v>
      </c>
      <c r="I17" s="40">
        <v>44005</v>
      </c>
      <c r="J17" s="40">
        <v>44005</v>
      </c>
      <c r="K17" s="40">
        <v>44005</v>
      </c>
      <c r="L17" s="35">
        <v>56937664</v>
      </c>
      <c r="M17" s="17">
        <v>56934653.420000002</v>
      </c>
      <c r="N17" s="20">
        <v>99.994712489999998</v>
      </c>
      <c r="O17" s="30">
        <v>1.9300449600000002E-2</v>
      </c>
      <c r="P17" s="32" t="s">
        <v>17</v>
      </c>
    </row>
    <row r="18" spans="1:16">
      <c r="A18" s="32">
        <f t="shared" si="0"/>
        <v>13</v>
      </c>
      <c r="B18" s="32" t="s">
        <v>44</v>
      </c>
      <c r="C18" s="32" t="s">
        <v>65</v>
      </c>
      <c r="D18" s="32" t="s">
        <v>19</v>
      </c>
      <c r="E18" s="32" t="s">
        <v>33</v>
      </c>
      <c r="F18" s="39">
        <v>44006</v>
      </c>
      <c r="G18" s="32">
        <v>1</v>
      </c>
      <c r="H18" s="32" t="s">
        <v>21</v>
      </c>
      <c r="I18" s="40">
        <v>44005</v>
      </c>
      <c r="J18" s="40">
        <v>44005</v>
      </c>
      <c r="K18" s="40">
        <v>44005</v>
      </c>
      <c r="L18" s="35">
        <v>1262132</v>
      </c>
      <c r="M18" s="17">
        <v>1262065.26</v>
      </c>
      <c r="N18" s="20">
        <v>99.994712489999998</v>
      </c>
      <c r="O18" s="30">
        <v>1.9300449600000002E-2</v>
      </c>
      <c r="P18" s="32" t="s">
        <v>17</v>
      </c>
    </row>
    <row r="19" spans="1:16">
      <c r="A19" s="32">
        <f t="shared" si="0"/>
        <v>14</v>
      </c>
      <c r="B19" s="32" t="s">
        <v>44</v>
      </c>
      <c r="C19" s="32" t="s">
        <v>65</v>
      </c>
      <c r="D19" s="32" t="s">
        <v>19</v>
      </c>
      <c r="E19" s="32" t="s">
        <v>34</v>
      </c>
      <c r="F19" s="39">
        <v>44006</v>
      </c>
      <c r="G19" s="32">
        <v>1</v>
      </c>
      <c r="H19" s="32" t="s">
        <v>21</v>
      </c>
      <c r="I19" s="40">
        <v>44005</v>
      </c>
      <c r="J19" s="40">
        <v>44005</v>
      </c>
      <c r="K19" s="40">
        <v>44005</v>
      </c>
      <c r="L19" s="35">
        <v>9286765183</v>
      </c>
      <c r="M19" s="17">
        <v>9286274144.3600006</v>
      </c>
      <c r="N19" s="20">
        <v>99.994712489999998</v>
      </c>
      <c r="O19" s="30">
        <v>1.9300449600000002E-2</v>
      </c>
      <c r="P19" s="32" t="s">
        <v>17</v>
      </c>
    </row>
    <row r="20" spans="1:16">
      <c r="A20" s="32">
        <f t="shared" si="0"/>
        <v>15</v>
      </c>
      <c r="B20" s="32" t="s">
        <v>44</v>
      </c>
      <c r="C20" s="32" t="s">
        <v>65</v>
      </c>
      <c r="D20" s="32" t="s">
        <v>19</v>
      </c>
      <c r="E20" s="32" t="s">
        <v>35</v>
      </c>
      <c r="F20" s="39">
        <v>44006</v>
      </c>
      <c r="G20" s="32">
        <v>1</v>
      </c>
      <c r="H20" s="32" t="s">
        <v>21</v>
      </c>
      <c r="I20" s="40">
        <v>44005</v>
      </c>
      <c r="J20" s="40">
        <v>44005</v>
      </c>
      <c r="K20" s="40">
        <v>44005</v>
      </c>
      <c r="L20" s="35">
        <v>52346348</v>
      </c>
      <c r="M20" s="17">
        <v>52343580.18</v>
      </c>
      <c r="N20" s="20">
        <v>99.994712489999998</v>
      </c>
      <c r="O20" s="30">
        <v>1.9300449600000002E-2</v>
      </c>
      <c r="P20" s="32" t="s">
        <v>17</v>
      </c>
    </row>
    <row r="21" spans="1:16">
      <c r="A21" s="32">
        <f t="shared" si="0"/>
        <v>16</v>
      </c>
      <c r="B21" s="32" t="s">
        <v>44</v>
      </c>
      <c r="C21" s="32" t="s">
        <v>65</v>
      </c>
      <c r="D21" s="32" t="s">
        <v>19</v>
      </c>
      <c r="E21" s="32" t="s">
        <v>36</v>
      </c>
      <c r="F21" s="39">
        <v>44006</v>
      </c>
      <c r="G21" s="32">
        <v>1</v>
      </c>
      <c r="H21" s="32" t="s">
        <v>21</v>
      </c>
      <c r="I21" s="40">
        <v>44005</v>
      </c>
      <c r="J21" s="40">
        <v>44005</v>
      </c>
      <c r="K21" s="40">
        <v>44005</v>
      </c>
      <c r="L21" s="35">
        <v>4696844</v>
      </c>
      <c r="M21" s="17">
        <v>4696595.6500000004</v>
      </c>
      <c r="N21" s="20">
        <v>99.994712489999998</v>
      </c>
      <c r="O21" s="30">
        <v>1.9300449600000002E-2</v>
      </c>
      <c r="P21" s="32" t="s">
        <v>17</v>
      </c>
    </row>
    <row r="22" spans="1:16">
      <c r="A22" s="32">
        <f t="shared" si="0"/>
        <v>17</v>
      </c>
      <c r="B22" s="32" t="s">
        <v>44</v>
      </c>
      <c r="C22" s="32" t="s">
        <v>65</v>
      </c>
      <c r="D22" s="32" t="s">
        <v>19</v>
      </c>
      <c r="E22" s="32" t="s">
        <v>37</v>
      </c>
      <c r="F22" s="39">
        <v>44006</v>
      </c>
      <c r="G22" s="32">
        <v>1</v>
      </c>
      <c r="H22" s="32" t="s">
        <v>21</v>
      </c>
      <c r="I22" s="39">
        <v>44005</v>
      </c>
      <c r="J22" s="39">
        <v>44005</v>
      </c>
      <c r="K22" s="39">
        <v>44005</v>
      </c>
      <c r="L22" s="35">
        <v>2176665</v>
      </c>
      <c r="M22" s="17">
        <v>2176549.91</v>
      </c>
      <c r="N22" s="20">
        <v>99.994712489999998</v>
      </c>
      <c r="O22" s="30">
        <v>1.9300449600000002E-2</v>
      </c>
      <c r="P22" s="32" t="s">
        <v>17</v>
      </c>
    </row>
    <row r="23" spans="1:16">
      <c r="A23" s="32">
        <f t="shared" si="0"/>
        <v>18</v>
      </c>
      <c r="B23" s="32" t="s">
        <v>44</v>
      </c>
      <c r="C23" s="32" t="s">
        <v>65</v>
      </c>
      <c r="D23" s="32" t="s">
        <v>19</v>
      </c>
      <c r="E23" s="32" t="s">
        <v>38</v>
      </c>
      <c r="F23" s="39">
        <v>44006</v>
      </c>
      <c r="G23" s="32">
        <v>1</v>
      </c>
      <c r="H23" s="32" t="s">
        <v>21</v>
      </c>
      <c r="I23" s="39">
        <v>44005</v>
      </c>
      <c r="J23" s="39">
        <v>44005</v>
      </c>
      <c r="K23" s="39">
        <v>44005</v>
      </c>
      <c r="L23" s="35">
        <v>20397021</v>
      </c>
      <c r="M23" s="17">
        <v>20395942.510000002</v>
      </c>
      <c r="N23" s="20">
        <v>99.994712489999998</v>
      </c>
      <c r="O23" s="30">
        <v>1.9300449600000002E-2</v>
      </c>
      <c r="P23" s="32" t="s">
        <v>17</v>
      </c>
    </row>
    <row r="24" spans="1:16">
      <c r="A24" s="32">
        <f t="shared" si="0"/>
        <v>19</v>
      </c>
      <c r="B24" s="32" t="s">
        <v>44</v>
      </c>
      <c r="C24" s="32" t="s">
        <v>65</v>
      </c>
      <c r="D24" s="32" t="s">
        <v>19</v>
      </c>
      <c r="E24" s="32" t="s">
        <v>39</v>
      </c>
      <c r="F24" s="39">
        <v>44006</v>
      </c>
      <c r="G24" s="32">
        <v>1</v>
      </c>
      <c r="H24" s="32" t="s">
        <v>21</v>
      </c>
      <c r="I24" s="39">
        <v>44005</v>
      </c>
      <c r="J24" s="39">
        <v>44005</v>
      </c>
      <c r="K24" s="39">
        <v>44005</v>
      </c>
      <c r="L24" s="35">
        <v>60311280</v>
      </c>
      <c r="M24" s="17">
        <v>60308091.039999999</v>
      </c>
      <c r="N24" s="20">
        <v>99.994712489999998</v>
      </c>
      <c r="O24" s="30">
        <v>1.9300449600000002E-2</v>
      </c>
      <c r="P24" s="32" t="s">
        <v>17</v>
      </c>
    </row>
    <row r="25" spans="1:16">
      <c r="A25" s="32">
        <f t="shared" si="0"/>
        <v>20</v>
      </c>
      <c r="B25" s="32" t="s">
        <v>44</v>
      </c>
      <c r="C25" s="32" t="s">
        <v>65</v>
      </c>
      <c r="D25" s="32" t="s">
        <v>19</v>
      </c>
      <c r="E25" s="32" t="s">
        <v>40</v>
      </c>
      <c r="F25" s="39">
        <v>44006</v>
      </c>
      <c r="G25" s="32">
        <v>1</v>
      </c>
      <c r="H25" s="32" t="s">
        <v>21</v>
      </c>
      <c r="I25" s="39">
        <v>44005</v>
      </c>
      <c r="J25" s="39">
        <v>44005</v>
      </c>
      <c r="K25" s="39">
        <v>44005</v>
      </c>
      <c r="L25" s="35">
        <v>6654939</v>
      </c>
      <c r="M25" s="17">
        <v>6654587.1200000001</v>
      </c>
      <c r="N25" s="20">
        <v>99.994712489999998</v>
      </c>
      <c r="O25" s="30">
        <v>1.9300449600000002E-2</v>
      </c>
      <c r="P25" s="32" t="s">
        <v>17</v>
      </c>
    </row>
    <row r="26" spans="1:16">
      <c r="A26" s="32">
        <f t="shared" si="0"/>
        <v>21</v>
      </c>
      <c r="B26" s="32" t="s">
        <v>44</v>
      </c>
      <c r="C26" s="32" t="s">
        <v>65</v>
      </c>
      <c r="D26" s="32" t="s">
        <v>19</v>
      </c>
      <c r="E26" s="32" t="s">
        <v>41</v>
      </c>
      <c r="F26" s="39">
        <v>44006</v>
      </c>
      <c r="G26" s="32">
        <v>1</v>
      </c>
      <c r="H26" s="32" t="s">
        <v>21</v>
      </c>
      <c r="I26" s="39">
        <v>44005</v>
      </c>
      <c r="J26" s="39">
        <v>44005</v>
      </c>
      <c r="K26" s="39">
        <v>44005</v>
      </c>
      <c r="L26" s="35">
        <v>6455832</v>
      </c>
      <c r="M26" s="17">
        <v>6455490.6500000004</v>
      </c>
      <c r="N26" s="20">
        <v>99.994712489999998</v>
      </c>
      <c r="O26" s="30">
        <v>1.9300449600000002E-2</v>
      </c>
      <c r="P26" s="32" t="s">
        <v>17</v>
      </c>
    </row>
    <row r="27" spans="1:16">
      <c r="A27" s="32">
        <f t="shared" si="0"/>
        <v>22</v>
      </c>
      <c r="B27" s="32" t="s">
        <v>44</v>
      </c>
      <c r="C27" s="32" t="s">
        <v>65</v>
      </c>
      <c r="D27" s="32" t="s">
        <v>19</v>
      </c>
      <c r="E27" s="32" t="s">
        <v>42</v>
      </c>
      <c r="F27" s="39">
        <v>44006</v>
      </c>
      <c r="G27" s="32">
        <v>1</v>
      </c>
      <c r="H27" s="32" t="s">
        <v>21</v>
      </c>
      <c r="I27" s="39">
        <v>44005</v>
      </c>
      <c r="J27" s="39">
        <v>44005</v>
      </c>
      <c r="K27" s="39">
        <v>44005</v>
      </c>
      <c r="L27" s="35">
        <v>9064566</v>
      </c>
      <c r="M27" s="17">
        <v>9064086.7100000009</v>
      </c>
      <c r="N27" s="20">
        <v>99.994712489999998</v>
      </c>
      <c r="O27" s="30">
        <v>1.9300449600000002E-2</v>
      </c>
      <c r="P27" s="32" t="s">
        <v>17</v>
      </c>
    </row>
    <row r="28" spans="1:16">
      <c r="A28" s="32">
        <f t="shared" si="0"/>
        <v>23</v>
      </c>
      <c r="B28" s="32" t="s">
        <v>44</v>
      </c>
      <c r="C28" s="32" t="s">
        <v>65</v>
      </c>
      <c r="D28" s="32" t="s">
        <v>19</v>
      </c>
      <c r="E28" s="32" t="s">
        <v>43</v>
      </c>
      <c r="F28" s="39">
        <v>44006</v>
      </c>
      <c r="G28" s="32">
        <v>1</v>
      </c>
      <c r="H28" s="32" t="s">
        <v>21</v>
      </c>
      <c r="I28" s="39">
        <v>44005</v>
      </c>
      <c r="J28" s="39">
        <v>44005</v>
      </c>
      <c r="K28" s="39">
        <v>44005</v>
      </c>
      <c r="L28" s="35">
        <v>962126940</v>
      </c>
      <c r="M28" s="17">
        <v>962076067.44000006</v>
      </c>
      <c r="N28" s="20">
        <v>99.994712489999998</v>
      </c>
      <c r="O28" s="30">
        <v>1.9300449600000002E-2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topLeftCell="A7" workbookViewId="0">
      <selection activeCell="F9" sqref="F9:F21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+'23-06-2020'!F3+1</f>
        <v>44006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45</v>
      </c>
      <c r="C6" s="32" t="s">
        <v>46</v>
      </c>
      <c r="D6" s="32" t="s">
        <v>19</v>
      </c>
      <c r="E6" s="32" t="s">
        <v>26</v>
      </c>
      <c r="F6" s="39">
        <v>47614</v>
      </c>
      <c r="G6" s="32">
        <v>3608</v>
      </c>
      <c r="H6" s="32" t="s">
        <v>47</v>
      </c>
      <c r="I6" s="39">
        <v>44005</v>
      </c>
      <c r="J6" s="39">
        <v>44005</v>
      </c>
      <c r="K6" s="39">
        <v>44006</v>
      </c>
      <c r="L6" s="35">
        <v>500000</v>
      </c>
      <c r="M6" s="17">
        <v>50005792</v>
      </c>
      <c r="N6" s="20">
        <v>99.32</v>
      </c>
      <c r="O6" s="30">
        <v>5.9641E-2</v>
      </c>
      <c r="P6" s="32" t="s">
        <v>17</v>
      </c>
    </row>
    <row r="7" spans="1:16">
      <c r="A7" s="32">
        <v>1</v>
      </c>
      <c r="B7" s="32" t="s">
        <v>48</v>
      </c>
      <c r="C7" s="32" t="s">
        <v>65</v>
      </c>
      <c r="D7" s="32" t="s">
        <v>19</v>
      </c>
      <c r="E7" s="32" t="s">
        <v>20</v>
      </c>
      <c r="F7" s="39">
        <v>44007</v>
      </c>
      <c r="G7" s="32">
        <v>1</v>
      </c>
      <c r="H7" s="32" t="s">
        <v>21</v>
      </c>
      <c r="I7" s="39">
        <v>44006</v>
      </c>
      <c r="J7" s="39">
        <v>44006</v>
      </c>
      <c r="K7" s="39">
        <v>44006</v>
      </c>
      <c r="L7" s="35">
        <v>127198159</v>
      </c>
      <c r="M7" s="17">
        <v>127192892.69</v>
      </c>
      <c r="N7" s="20">
        <v>99.995859760000002</v>
      </c>
      <c r="O7" s="30">
        <v>1.5112515200000001E-2</v>
      </c>
      <c r="P7" s="32" t="s">
        <v>17</v>
      </c>
    </row>
    <row r="8" spans="1:16">
      <c r="A8" s="32">
        <f>+A7+1</f>
        <v>2</v>
      </c>
      <c r="B8" s="32" t="s">
        <v>48</v>
      </c>
      <c r="C8" s="32" t="s">
        <v>65</v>
      </c>
      <c r="D8" s="32" t="s">
        <v>19</v>
      </c>
      <c r="E8" s="32" t="s">
        <v>22</v>
      </c>
      <c r="F8" s="39">
        <v>44007</v>
      </c>
      <c r="G8" s="32">
        <v>1</v>
      </c>
      <c r="H8" s="32" t="s">
        <v>21</v>
      </c>
      <c r="I8" s="39">
        <v>44006</v>
      </c>
      <c r="J8" s="39">
        <v>44006</v>
      </c>
      <c r="K8" s="39">
        <v>44006</v>
      </c>
      <c r="L8" s="35">
        <v>2906126</v>
      </c>
      <c r="M8" s="17">
        <v>2906005.68</v>
      </c>
      <c r="N8" s="20">
        <v>99.995859760000002</v>
      </c>
      <c r="O8" s="30">
        <v>1.5112515200000001E-2</v>
      </c>
      <c r="P8" s="32" t="s">
        <v>17</v>
      </c>
    </row>
    <row r="9" spans="1:16">
      <c r="A9" s="32">
        <f t="shared" ref="A9:A29" si="0">+A8+1</f>
        <v>3</v>
      </c>
      <c r="B9" s="32" t="s">
        <v>48</v>
      </c>
      <c r="C9" s="32" t="s">
        <v>65</v>
      </c>
      <c r="D9" s="32" t="s">
        <v>19</v>
      </c>
      <c r="E9" s="32" t="s">
        <v>23</v>
      </c>
      <c r="F9" s="39">
        <v>44007</v>
      </c>
      <c r="G9" s="32">
        <v>1</v>
      </c>
      <c r="H9" s="32" t="s">
        <v>21</v>
      </c>
      <c r="I9" s="39">
        <v>44006</v>
      </c>
      <c r="J9" s="39">
        <v>44006</v>
      </c>
      <c r="K9" s="39">
        <v>44006</v>
      </c>
      <c r="L9" s="35">
        <v>7468539</v>
      </c>
      <c r="M9" s="17">
        <v>7468229.7800000003</v>
      </c>
      <c r="N9" s="20">
        <v>99.995859760000002</v>
      </c>
      <c r="O9" s="30">
        <v>1.5112515200000001E-2</v>
      </c>
      <c r="P9" s="32" t="s">
        <v>17</v>
      </c>
    </row>
    <row r="10" spans="1:16">
      <c r="A10" s="32">
        <f t="shared" si="0"/>
        <v>4</v>
      </c>
      <c r="B10" s="32" t="s">
        <v>48</v>
      </c>
      <c r="C10" s="32" t="s">
        <v>65</v>
      </c>
      <c r="D10" s="32" t="s">
        <v>19</v>
      </c>
      <c r="E10" s="32" t="s">
        <v>24</v>
      </c>
      <c r="F10" s="39">
        <v>44007</v>
      </c>
      <c r="G10" s="32">
        <v>1</v>
      </c>
      <c r="H10" s="32" t="s">
        <v>21</v>
      </c>
      <c r="I10" s="39">
        <v>44006</v>
      </c>
      <c r="J10" s="39">
        <v>44006</v>
      </c>
      <c r="K10" s="39">
        <v>44006</v>
      </c>
      <c r="L10" s="35">
        <v>74731856</v>
      </c>
      <c r="M10" s="17">
        <v>74728761.920000002</v>
      </c>
      <c r="N10" s="20">
        <v>99.995859760000002</v>
      </c>
      <c r="O10" s="30">
        <v>1.5112515200000001E-2</v>
      </c>
      <c r="P10" s="32" t="s">
        <v>17</v>
      </c>
    </row>
    <row r="11" spans="1:16">
      <c r="A11" s="32">
        <f t="shared" si="0"/>
        <v>5</v>
      </c>
      <c r="B11" s="32" t="s">
        <v>48</v>
      </c>
      <c r="C11" s="32" t="s">
        <v>65</v>
      </c>
      <c r="D11" s="32" t="s">
        <v>19</v>
      </c>
      <c r="E11" s="32" t="s">
        <v>25</v>
      </c>
      <c r="F11" s="39">
        <v>44007</v>
      </c>
      <c r="G11" s="32">
        <v>1</v>
      </c>
      <c r="H11" s="32" t="s">
        <v>21</v>
      </c>
      <c r="I11" s="39">
        <v>44006</v>
      </c>
      <c r="J11" s="39">
        <v>44006</v>
      </c>
      <c r="K11" s="39">
        <v>44006</v>
      </c>
      <c r="L11" s="35">
        <v>39890540</v>
      </c>
      <c r="M11" s="17">
        <v>39888888.439999998</v>
      </c>
      <c r="N11" s="20">
        <v>99.995859760000002</v>
      </c>
      <c r="O11" s="30">
        <v>1.5112515200000001E-2</v>
      </c>
      <c r="P11" s="32" t="s">
        <v>17</v>
      </c>
    </row>
    <row r="12" spans="1:16">
      <c r="A12" s="32">
        <f t="shared" si="0"/>
        <v>6</v>
      </c>
      <c r="B12" s="32" t="s">
        <v>48</v>
      </c>
      <c r="C12" s="32" t="s">
        <v>65</v>
      </c>
      <c r="D12" s="32" t="s">
        <v>19</v>
      </c>
      <c r="E12" s="32" t="s">
        <v>26</v>
      </c>
      <c r="F12" s="39">
        <v>44007</v>
      </c>
      <c r="G12" s="32">
        <v>1</v>
      </c>
      <c r="H12" s="32" t="s">
        <v>21</v>
      </c>
      <c r="I12" s="39">
        <v>44006</v>
      </c>
      <c r="J12" s="39">
        <v>44006</v>
      </c>
      <c r="K12" s="39">
        <v>44006</v>
      </c>
      <c r="L12" s="35">
        <v>14827111</v>
      </c>
      <c r="M12" s="17">
        <v>14826497.119999999</v>
      </c>
      <c r="N12" s="20">
        <v>99.995859760000002</v>
      </c>
      <c r="O12" s="30">
        <v>1.5112515200000001E-2</v>
      </c>
      <c r="P12" s="32" t="s">
        <v>17</v>
      </c>
    </row>
    <row r="13" spans="1:16">
      <c r="A13" s="32">
        <f t="shared" si="0"/>
        <v>7</v>
      </c>
      <c r="B13" s="32" t="s">
        <v>48</v>
      </c>
      <c r="C13" s="32" t="s">
        <v>65</v>
      </c>
      <c r="D13" s="32" t="s">
        <v>19</v>
      </c>
      <c r="E13" s="32" t="s">
        <v>27</v>
      </c>
      <c r="F13" s="39">
        <v>44007</v>
      </c>
      <c r="G13" s="32">
        <v>1</v>
      </c>
      <c r="H13" s="32" t="s">
        <v>21</v>
      </c>
      <c r="I13" s="39">
        <v>44006</v>
      </c>
      <c r="J13" s="39">
        <v>44006</v>
      </c>
      <c r="K13" s="39">
        <v>44006</v>
      </c>
      <c r="L13" s="35">
        <v>14329934</v>
      </c>
      <c r="M13" s="17">
        <v>14329340.710000001</v>
      </c>
      <c r="N13" s="20">
        <v>99.995859760000002</v>
      </c>
      <c r="O13" s="30">
        <v>1.5112515200000001E-2</v>
      </c>
      <c r="P13" s="32" t="s">
        <v>17</v>
      </c>
    </row>
    <row r="14" spans="1:16">
      <c r="A14" s="32">
        <f t="shared" si="0"/>
        <v>8</v>
      </c>
      <c r="B14" s="32" t="s">
        <v>48</v>
      </c>
      <c r="C14" s="32" t="s">
        <v>65</v>
      </c>
      <c r="D14" s="32" t="s">
        <v>19</v>
      </c>
      <c r="E14" s="32" t="s">
        <v>28</v>
      </c>
      <c r="F14" s="39">
        <v>44007</v>
      </c>
      <c r="G14" s="32">
        <v>1</v>
      </c>
      <c r="H14" s="32" t="s">
        <v>21</v>
      </c>
      <c r="I14" s="39">
        <v>44006</v>
      </c>
      <c r="J14" s="39">
        <v>44006</v>
      </c>
      <c r="K14" s="39">
        <v>44006</v>
      </c>
      <c r="L14" s="35">
        <v>50995505</v>
      </c>
      <c r="M14" s="17">
        <v>50993393.659999996</v>
      </c>
      <c r="N14" s="20">
        <v>99.995859760000002</v>
      </c>
      <c r="O14" s="30">
        <v>1.5112515200000001E-2</v>
      </c>
      <c r="P14" s="32" t="s">
        <v>17</v>
      </c>
    </row>
    <row r="15" spans="1:16">
      <c r="A15" s="32">
        <f t="shared" si="0"/>
        <v>9</v>
      </c>
      <c r="B15" s="32" t="s">
        <v>48</v>
      </c>
      <c r="C15" s="32" t="s">
        <v>65</v>
      </c>
      <c r="D15" s="32" t="s">
        <v>19</v>
      </c>
      <c r="E15" s="32" t="s">
        <v>29</v>
      </c>
      <c r="F15" s="39">
        <v>44007</v>
      </c>
      <c r="G15" s="32">
        <v>1</v>
      </c>
      <c r="H15" s="32" t="s">
        <v>21</v>
      </c>
      <c r="I15" s="39">
        <v>44006</v>
      </c>
      <c r="J15" s="39">
        <v>44006</v>
      </c>
      <c r="K15" s="39">
        <v>44006</v>
      </c>
      <c r="L15" s="35">
        <v>19679309</v>
      </c>
      <c r="M15" s="17">
        <v>19678494.23</v>
      </c>
      <c r="N15" s="20">
        <v>99.995859760000002</v>
      </c>
      <c r="O15" s="30">
        <v>1.5112515200000001E-2</v>
      </c>
      <c r="P15" s="32" t="s">
        <v>17</v>
      </c>
    </row>
    <row r="16" spans="1:16">
      <c r="A16" s="32">
        <f t="shared" si="0"/>
        <v>10</v>
      </c>
      <c r="B16" s="32" t="s">
        <v>48</v>
      </c>
      <c r="C16" s="32" t="s">
        <v>65</v>
      </c>
      <c r="D16" s="32" t="s">
        <v>19</v>
      </c>
      <c r="E16" s="32" t="s">
        <v>30</v>
      </c>
      <c r="F16" s="39">
        <v>44007</v>
      </c>
      <c r="G16" s="32">
        <v>1</v>
      </c>
      <c r="H16" s="32" t="s">
        <v>21</v>
      </c>
      <c r="I16" s="39">
        <v>44006</v>
      </c>
      <c r="J16" s="39">
        <v>44006</v>
      </c>
      <c r="K16" s="39">
        <v>44006</v>
      </c>
      <c r="L16" s="35">
        <v>24742297</v>
      </c>
      <c r="M16" s="17">
        <v>24741272.609999999</v>
      </c>
      <c r="N16" s="20">
        <v>99.995859760000002</v>
      </c>
      <c r="O16" s="30">
        <v>1.5112515200000001E-2</v>
      </c>
      <c r="P16" s="32" t="s">
        <v>17</v>
      </c>
    </row>
    <row r="17" spans="1:16">
      <c r="A17" s="32">
        <f t="shared" si="0"/>
        <v>11</v>
      </c>
      <c r="B17" s="32" t="s">
        <v>48</v>
      </c>
      <c r="C17" s="32" t="s">
        <v>65</v>
      </c>
      <c r="D17" s="32" t="s">
        <v>19</v>
      </c>
      <c r="E17" s="32" t="s">
        <v>31</v>
      </c>
      <c r="F17" s="39">
        <v>44007</v>
      </c>
      <c r="G17" s="32">
        <v>1</v>
      </c>
      <c r="H17" s="32" t="s">
        <v>21</v>
      </c>
      <c r="I17" s="39">
        <v>44006</v>
      </c>
      <c r="J17" s="39">
        <v>44006</v>
      </c>
      <c r="K17" s="39">
        <v>44006</v>
      </c>
      <c r="L17" s="35">
        <v>3840750</v>
      </c>
      <c r="M17" s="17">
        <v>3840590.98</v>
      </c>
      <c r="N17" s="20">
        <v>99.995859760000002</v>
      </c>
      <c r="O17" s="30">
        <v>1.5112515200000001E-2</v>
      </c>
      <c r="P17" s="32" t="s">
        <v>17</v>
      </c>
    </row>
    <row r="18" spans="1:16">
      <c r="A18" s="32">
        <f t="shared" si="0"/>
        <v>12</v>
      </c>
      <c r="B18" s="32" t="s">
        <v>48</v>
      </c>
      <c r="C18" s="32" t="s">
        <v>65</v>
      </c>
      <c r="D18" s="32" t="s">
        <v>19</v>
      </c>
      <c r="E18" s="32" t="s">
        <v>32</v>
      </c>
      <c r="F18" s="39">
        <v>44007</v>
      </c>
      <c r="G18" s="32">
        <v>1</v>
      </c>
      <c r="H18" s="32" t="s">
        <v>21</v>
      </c>
      <c r="I18" s="39">
        <v>44006</v>
      </c>
      <c r="J18" s="39">
        <v>44006</v>
      </c>
      <c r="K18" s="39">
        <v>44006</v>
      </c>
      <c r="L18" s="35">
        <v>56856576</v>
      </c>
      <c r="M18" s="17">
        <v>56854222</v>
      </c>
      <c r="N18" s="20">
        <v>99.995859760000002</v>
      </c>
      <c r="O18" s="30">
        <v>1.5112515200000001E-2</v>
      </c>
      <c r="P18" s="32" t="s">
        <v>17</v>
      </c>
    </row>
    <row r="19" spans="1:16">
      <c r="A19" s="32">
        <f t="shared" si="0"/>
        <v>13</v>
      </c>
      <c r="B19" s="32" t="s">
        <v>48</v>
      </c>
      <c r="C19" s="32" t="s">
        <v>65</v>
      </c>
      <c r="D19" s="32" t="s">
        <v>19</v>
      </c>
      <c r="E19" s="32" t="s">
        <v>33</v>
      </c>
      <c r="F19" s="39">
        <v>44007</v>
      </c>
      <c r="G19" s="32">
        <v>1</v>
      </c>
      <c r="H19" s="32" t="s">
        <v>21</v>
      </c>
      <c r="I19" s="39">
        <v>44006</v>
      </c>
      <c r="J19" s="39">
        <v>44006</v>
      </c>
      <c r="K19" s="39">
        <v>44006</v>
      </c>
      <c r="L19" s="35">
        <v>858499</v>
      </c>
      <c r="M19" s="17">
        <v>858463.46</v>
      </c>
      <c r="N19" s="20">
        <v>99.995859760000002</v>
      </c>
      <c r="O19" s="30">
        <v>1.5112515200000001E-2</v>
      </c>
      <c r="P19" s="32" t="s">
        <v>17</v>
      </c>
    </row>
    <row r="20" spans="1:16">
      <c r="A20" s="32">
        <f t="shared" si="0"/>
        <v>14</v>
      </c>
      <c r="B20" s="32" t="s">
        <v>48</v>
      </c>
      <c r="C20" s="32" t="s">
        <v>65</v>
      </c>
      <c r="D20" s="32" t="s">
        <v>19</v>
      </c>
      <c r="E20" s="32" t="s">
        <v>34</v>
      </c>
      <c r="F20" s="39">
        <v>44007</v>
      </c>
      <c r="G20" s="32">
        <v>1</v>
      </c>
      <c r="H20" s="32" t="s">
        <v>21</v>
      </c>
      <c r="I20" s="39">
        <v>44006</v>
      </c>
      <c r="J20" s="39">
        <v>44006</v>
      </c>
      <c r="K20" s="39">
        <v>44006</v>
      </c>
      <c r="L20" s="35">
        <v>10145253098</v>
      </c>
      <c r="M20" s="17">
        <v>10144833060.17</v>
      </c>
      <c r="N20" s="20">
        <v>99.995859760000002</v>
      </c>
      <c r="O20" s="30">
        <v>1.5112515200000001E-2</v>
      </c>
      <c r="P20" s="32" t="s">
        <v>17</v>
      </c>
    </row>
    <row r="21" spans="1:16">
      <c r="A21" s="32">
        <f t="shared" si="0"/>
        <v>15</v>
      </c>
      <c r="B21" s="32" t="s">
        <v>48</v>
      </c>
      <c r="C21" s="32" t="s">
        <v>65</v>
      </c>
      <c r="D21" s="32" t="s">
        <v>19</v>
      </c>
      <c r="E21" s="32" t="s">
        <v>35</v>
      </c>
      <c r="F21" s="39">
        <v>44007</v>
      </c>
      <c r="G21" s="32">
        <v>1</v>
      </c>
      <c r="H21" s="32" t="s">
        <v>21</v>
      </c>
      <c r="I21" s="39">
        <v>44006</v>
      </c>
      <c r="J21" s="39">
        <v>44006</v>
      </c>
      <c r="K21" s="39">
        <v>44006</v>
      </c>
      <c r="L21" s="35">
        <v>51747959</v>
      </c>
      <c r="M21" s="17">
        <v>51745816.509999998</v>
      </c>
      <c r="N21" s="20">
        <v>99.995859760000002</v>
      </c>
      <c r="O21" s="30">
        <v>1.5112515200000001E-2</v>
      </c>
      <c r="P21" s="32" t="s">
        <v>17</v>
      </c>
    </row>
    <row r="22" spans="1:16">
      <c r="A22" s="32">
        <f t="shared" si="0"/>
        <v>16</v>
      </c>
      <c r="B22" s="32" t="s">
        <v>48</v>
      </c>
      <c r="C22" s="32" t="s">
        <v>65</v>
      </c>
      <c r="D22" s="32" t="s">
        <v>19</v>
      </c>
      <c r="E22" s="32" t="s">
        <v>36</v>
      </c>
      <c r="F22" s="39">
        <v>44007</v>
      </c>
      <c r="G22" s="32">
        <v>1</v>
      </c>
      <c r="H22" s="32" t="s">
        <v>21</v>
      </c>
      <c r="I22" s="39">
        <v>44006</v>
      </c>
      <c r="J22" s="39">
        <v>44006</v>
      </c>
      <c r="K22" s="39">
        <v>44006</v>
      </c>
      <c r="L22" s="35">
        <v>4465450</v>
      </c>
      <c r="M22" s="17">
        <v>4465265.12</v>
      </c>
      <c r="N22" s="20">
        <v>99.995859760000002</v>
      </c>
      <c r="O22" s="30">
        <v>1.5112515200000001E-2</v>
      </c>
      <c r="P22" s="32" t="s">
        <v>17</v>
      </c>
    </row>
    <row r="23" spans="1:16">
      <c r="A23" s="32">
        <f t="shared" si="0"/>
        <v>17</v>
      </c>
      <c r="B23" s="32" t="s">
        <v>48</v>
      </c>
      <c r="C23" s="32" t="s">
        <v>65</v>
      </c>
      <c r="D23" s="32" t="s">
        <v>19</v>
      </c>
      <c r="E23" s="32" t="s">
        <v>37</v>
      </c>
      <c r="F23" s="39">
        <v>44007</v>
      </c>
      <c r="G23" s="32">
        <v>1</v>
      </c>
      <c r="H23" s="32" t="s">
        <v>21</v>
      </c>
      <c r="I23" s="39">
        <v>44006</v>
      </c>
      <c r="J23" s="39">
        <v>44006</v>
      </c>
      <c r="K23" s="39">
        <v>44006</v>
      </c>
      <c r="L23" s="35">
        <v>1359805</v>
      </c>
      <c r="M23" s="17">
        <v>1359748.7</v>
      </c>
      <c r="N23" s="20">
        <v>99.995859760000002</v>
      </c>
      <c r="O23" s="30">
        <v>1.5112515200000001E-2</v>
      </c>
      <c r="P23" s="32" t="s">
        <v>17</v>
      </c>
    </row>
    <row r="24" spans="1:16">
      <c r="A24" s="32">
        <f t="shared" si="0"/>
        <v>18</v>
      </c>
      <c r="B24" s="32" t="s">
        <v>48</v>
      </c>
      <c r="C24" s="32" t="s">
        <v>65</v>
      </c>
      <c r="D24" s="32" t="s">
        <v>19</v>
      </c>
      <c r="E24" s="32" t="s">
        <v>38</v>
      </c>
      <c r="F24" s="39">
        <v>44007</v>
      </c>
      <c r="G24" s="32">
        <v>1</v>
      </c>
      <c r="H24" s="32" t="s">
        <v>21</v>
      </c>
      <c r="I24" s="39">
        <v>44006</v>
      </c>
      <c r="J24" s="39">
        <v>44006</v>
      </c>
      <c r="K24" s="39">
        <v>44006</v>
      </c>
      <c r="L24" s="35">
        <v>18469267</v>
      </c>
      <c r="M24" s="17">
        <v>18468502.329999998</v>
      </c>
      <c r="N24" s="20">
        <v>99.995859760000002</v>
      </c>
      <c r="O24" s="30">
        <v>1.5112515200000001E-2</v>
      </c>
      <c r="P24" s="32" t="s">
        <v>17</v>
      </c>
    </row>
    <row r="25" spans="1:16">
      <c r="A25" s="32">
        <f t="shared" si="0"/>
        <v>19</v>
      </c>
      <c r="B25" s="32" t="s">
        <v>48</v>
      </c>
      <c r="C25" s="32" t="s">
        <v>65</v>
      </c>
      <c r="D25" s="32" t="s">
        <v>19</v>
      </c>
      <c r="E25" s="32" t="s">
        <v>39</v>
      </c>
      <c r="F25" s="39">
        <v>44007</v>
      </c>
      <c r="G25" s="32">
        <v>1</v>
      </c>
      <c r="H25" s="32" t="s">
        <v>21</v>
      </c>
      <c r="I25" s="39">
        <v>44006</v>
      </c>
      <c r="J25" s="39">
        <v>44006</v>
      </c>
      <c r="K25" s="39">
        <v>44006</v>
      </c>
      <c r="L25" s="35">
        <v>62745794</v>
      </c>
      <c r="M25" s="17">
        <v>62743196.170000002</v>
      </c>
      <c r="N25" s="20">
        <v>99.995859760000002</v>
      </c>
      <c r="O25" s="30">
        <v>1.5112515200000001E-2</v>
      </c>
      <c r="P25" s="32" t="s">
        <v>17</v>
      </c>
    </row>
    <row r="26" spans="1:16">
      <c r="A26" s="32">
        <f t="shared" si="0"/>
        <v>20</v>
      </c>
      <c r="B26" s="32" t="s">
        <v>48</v>
      </c>
      <c r="C26" s="32" t="s">
        <v>65</v>
      </c>
      <c r="D26" s="32" t="s">
        <v>19</v>
      </c>
      <c r="E26" s="32" t="s">
        <v>40</v>
      </c>
      <c r="F26" s="39">
        <v>44007</v>
      </c>
      <c r="G26" s="32">
        <v>1</v>
      </c>
      <c r="H26" s="32" t="s">
        <v>21</v>
      </c>
      <c r="I26" s="39">
        <v>44006</v>
      </c>
      <c r="J26" s="39">
        <v>44006</v>
      </c>
      <c r="K26" s="39">
        <v>44006</v>
      </c>
      <c r="L26" s="35">
        <v>6655291</v>
      </c>
      <c r="M26" s="17">
        <v>6655015.4500000002</v>
      </c>
      <c r="N26" s="20">
        <v>99.995859760000002</v>
      </c>
      <c r="O26" s="30">
        <v>1.5112515200000001E-2</v>
      </c>
      <c r="P26" s="32" t="s">
        <v>17</v>
      </c>
    </row>
    <row r="27" spans="1:16">
      <c r="A27" s="32">
        <f t="shared" si="0"/>
        <v>21</v>
      </c>
      <c r="B27" s="32" t="s">
        <v>48</v>
      </c>
      <c r="C27" s="32" t="s">
        <v>65</v>
      </c>
      <c r="D27" s="32" t="s">
        <v>19</v>
      </c>
      <c r="E27" s="32" t="s">
        <v>41</v>
      </c>
      <c r="F27" s="39">
        <v>44007</v>
      </c>
      <c r="G27" s="32">
        <v>1</v>
      </c>
      <c r="H27" s="32" t="s">
        <v>21</v>
      </c>
      <c r="I27" s="39">
        <v>44006</v>
      </c>
      <c r="J27" s="39">
        <v>44006</v>
      </c>
      <c r="K27" s="39">
        <v>44006</v>
      </c>
      <c r="L27" s="35">
        <v>63826693</v>
      </c>
      <c r="M27" s="17">
        <v>63824050.420000002</v>
      </c>
      <c r="N27" s="20">
        <v>99.995859760000002</v>
      </c>
      <c r="O27" s="30">
        <v>1.5112515200000001E-2</v>
      </c>
      <c r="P27" s="32" t="s">
        <v>17</v>
      </c>
    </row>
    <row r="28" spans="1:16">
      <c r="A28" s="32">
        <f t="shared" si="0"/>
        <v>22</v>
      </c>
      <c r="B28" s="32" t="s">
        <v>48</v>
      </c>
      <c r="C28" s="32" t="s">
        <v>65</v>
      </c>
      <c r="D28" s="32" t="s">
        <v>19</v>
      </c>
      <c r="E28" s="32" t="s">
        <v>42</v>
      </c>
      <c r="F28" s="39">
        <v>44007</v>
      </c>
      <c r="G28" s="32">
        <v>1</v>
      </c>
      <c r="H28" s="32" t="s">
        <v>21</v>
      </c>
      <c r="I28" s="39">
        <v>44006</v>
      </c>
      <c r="J28" s="39">
        <v>44006</v>
      </c>
      <c r="K28" s="39">
        <v>44006</v>
      </c>
      <c r="L28" s="35">
        <v>9065045</v>
      </c>
      <c r="M28" s="17">
        <v>9064669.6899999995</v>
      </c>
      <c r="N28" s="20">
        <v>99.995859760000002</v>
      </c>
      <c r="O28" s="30">
        <v>1.5112515200000001E-2</v>
      </c>
      <c r="P28" s="32" t="s">
        <v>17</v>
      </c>
    </row>
    <row r="29" spans="1:16">
      <c r="A29" s="32">
        <f t="shared" si="0"/>
        <v>23</v>
      </c>
      <c r="B29" s="32" t="s">
        <v>48</v>
      </c>
      <c r="C29" s="32" t="s">
        <v>65</v>
      </c>
      <c r="D29" s="32" t="s">
        <v>19</v>
      </c>
      <c r="E29" s="32" t="s">
        <v>43</v>
      </c>
      <c r="F29" s="39">
        <v>44007</v>
      </c>
      <c r="G29" s="32">
        <v>1</v>
      </c>
      <c r="H29" s="32" t="s">
        <v>21</v>
      </c>
      <c r="I29" s="39">
        <v>44006</v>
      </c>
      <c r="J29" s="39">
        <v>44006</v>
      </c>
      <c r="K29" s="39">
        <v>44006</v>
      </c>
      <c r="L29" s="35">
        <v>1107586397</v>
      </c>
      <c r="M29" s="17">
        <v>1107540540.26</v>
      </c>
      <c r="N29" s="20">
        <v>99.995859760000002</v>
      </c>
      <c r="O29" s="30">
        <v>1.5112515200000001E-2</v>
      </c>
      <c r="P29" s="32" t="s">
        <v>17</v>
      </c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9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8" sqref="F8:F17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+'24-06-2020'!F3+1</f>
        <v>44007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49</v>
      </c>
      <c r="C6" s="32" t="s">
        <v>65</v>
      </c>
      <c r="D6" s="32" t="s">
        <v>19</v>
      </c>
      <c r="E6" s="32" t="s">
        <v>20</v>
      </c>
      <c r="F6" s="39">
        <v>44008</v>
      </c>
      <c r="G6" s="32">
        <v>1</v>
      </c>
      <c r="H6" s="32" t="s">
        <v>21</v>
      </c>
      <c r="I6" s="39">
        <v>44007</v>
      </c>
      <c r="J6" s="39">
        <v>44007</v>
      </c>
      <c r="K6" s="39">
        <v>44007</v>
      </c>
      <c r="L6" s="35">
        <v>126565519</v>
      </c>
      <c r="M6" s="17">
        <v>126558954.68000001</v>
      </c>
      <c r="N6" s="20">
        <v>99.994813500000006</v>
      </c>
      <c r="O6" s="30">
        <v>1.89316925E-2</v>
      </c>
      <c r="P6" s="32" t="s">
        <v>17</v>
      </c>
    </row>
    <row r="7" spans="1:16">
      <c r="A7" s="32">
        <f>+A6+1</f>
        <v>2</v>
      </c>
      <c r="B7" s="32" t="s">
        <v>49</v>
      </c>
      <c r="C7" s="32" t="s">
        <v>65</v>
      </c>
      <c r="D7" s="32" t="s">
        <v>19</v>
      </c>
      <c r="E7" s="32" t="s">
        <v>22</v>
      </c>
      <c r="F7" s="39">
        <v>44008</v>
      </c>
      <c r="G7" s="32">
        <v>1</v>
      </c>
      <c r="H7" s="32" t="s">
        <v>21</v>
      </c>
      <c r="I7" s="39">
        <v>44007</v>
      </c>
      <c r="J7" s="39">
        <v>44007</v>
      </c>
      <c r="K7" s="39">
        <v>44007</v>
      </c>
      <c r="L7" s="35">
        <v>2906246</v>
      </c>
      <c r="M7" s="17">
        <v>2906095.27</v>
      </c>
      <c r="N7" s="20">
        <v>99.994813500000006</v>
      </c>
      <c r="O7" s="30">
        <v>1.89316925E-2</v>
      </c>
      <c r="P7" s="32" t="s">
        <v>17</v>
      </c>
    </row>
    <row r="8" spans="1:16">
      <c r="A8" s="32">
        <f t="shared" ref="A8:A30" si="0">+A7+1</f>
        <v>3</v>
      </c>
      <c r="B8" s="32" t="s">
        <v>49</v>
      </c>
      <c r="C8" s="32" t="s">
        <v>65</v>
      </c>
      <c r="D8" s="32" t="s">
        <v>19</v>
      </c>
      <c r="E8" s="32" t="s">
        <v>23</v>
      </c>
      <c r="F8" s="39">
        <v>44008</v>
      </c>
      <c r="G8" s="32">
        <v>1</v>
      </c>
      <c r="H8" s="32" t="s">
        <v>21</v>
      </c>
      <c r="I8" s="39">
        <v>44007</v>
      </c>
      <c r="J8" s="39">
        <v>44007</v>
      </c>
      <c r="K8" s="39">
        <v>44007</v>
      </c>
      <c r="L8" s="35">
        <v>7468848</v>
      </c>
      <c r="M8" s="17">
        <v>7468460.6299999999</v>
      </c>
      <c r="N8" s="20">
        <v>99.994813500000006</v>
      </c>
      <c r="O8" s="30">
        <v>1.89316925E-2</v>
      </c>
      <c r="P8" s="32" t="s">
        <v>17</v>
      </c>
    </row>
    <row r="9" spans="1:16">
      <c r="A9" s="32">
        <f t="shared" si="0"/>
        <v>4</v>
      </c>
      <c r="B9" s="32" t="s">
        <v>49</v>
      </c>
      <c r="C9" s="32" t="s">
        <v>65</v>
      </c>
      <c r="D9" s="32" t="s">
        <v>19</v>
      </c>
      <c r="E9" s="32" t="s">
        <v>24</v>
      </c>
      <c r="F9" s="39">
        <v>44008</v>
      </c>
      <c r="G9" s="32">
        <v>1</v>
      </c>
      <c r="H9" s="32" t="s">
        <v>21</v>
      </c>
      <c r="I9" s="39">
        <v>44007</v>
      </c>
      <c r="J9" s="39">
        <v>44007</v>
      </c>
      <c r="K9" s="39">
        <v>44007</v>
      </c>
      <c r="L9" s="35">
        <v>49053929</v>
      </c>
      <c r="M9" s="17">
        <v>49051384.82</v>
      </c>
      <c r="N9" s="20">
        <v>99.994813500000006</v>
      </c>
      <c r="O9" s="30">
        <v>1.89316925E-2</v>
      </c>
      <c r="P9" s="32" t="s">
        <v>17</v>
      </c>
    </row>
    <row r="10" spans="1:16">
      <c r="A10" s="32">
        <f t="shared" si="0"/>
        <v>5</v>
      </c>
      <c r="B10" s="32" t="s">
        <v>49</v>
      </c>
      <c r="C10" s="32" t="s">
        <v>65</v>
      </c>
      <c r="D10" s="32" t="s">
        <v>19</v>
      </c>
      <c r="E10" s="32" t="s">
        <v>25</v>
      </c>
      <c r="F10" s="39">
        <v>44008</v>
      </c>
      <c r="G10" s="32">
        <v>1</v>
      </c>
      <c r="H10" s="32" t="s">
        <v>21</v>
      </c>
      <c r="I10" s="39">
        <v>44007</v>
      </c>
      <c r="J10" s="39">
        <v>44007</v>
      </c>
      <c r="K10" s="39">
        <v>44007</v>
      </c>
      <c r="L10" s="35">
        <v>36999586</v>
      </c>
      <c r="M10" s="17">
        <v>36997667.020000003</v>
      </c>
      <c r="N10" s="20">
        <v>99.994813500000006</v>
      </c>
      <c r="O10" s="30">
        <v>1.89316925E-2</v>
      </c>
      <c r="P10" s="32" t="s">
        <v>17</v>
      </c>
    </row>
    <row r="11" spans="1:16">
      <c r="A11" s="32">
        <f t="shared" si="0"/>
        <v>6</v>
      </c>
      <c r="B11" s="32" t="s">
        <v>49</v>
      </c>
      <c r="C11" s="32" t="s">
        <v>65</v>
      </c>
      <c r="D11" s="32" t="s">
        <v>19</v>
      </c>
      <c r="E11" s="32" t="s">
        <v>26</v>
      </c>
      <c r="F11" s="39">
        <v>44008</v>
      </c>
      <c r="G11" s="32">
        <v>1</v>
      </c>
      <c r="H11" s="32" t="s">
        <v>21</v>
      </c>
      <c r="I11" s="39">
        <v>44007</v>
      </c>
      <c r="J11" s="39">
        <v>44007</v>
      </c>
      <c r="K11" s="39">
        <v>44007</v>
      </c>
      <c r="L11" s="35">
        <v>14830697</v>
      </c>
      <c r="M11" s="17">
        <v>14829927.810000001</v>
      </c>
      <c r="N11" s="20">
        <v>99.994813500000006</v>
      </c>
      <c r="O11" s="30">
        <v>1.89316925E-2</v>
      </c>
      <c r="P11" s="32" t="s">
        <v>17</v>
      </c>
    </row>
    <row r="12" spans="1:16">
      <c r="A12" s="32">
        <f t="shared" si="0"/>
        <v>7</v>
      </c>
      <c r="B12" s="32" t="s">
        <v>49</v>
      </c>
      <c r="C12" s="32" t="s">
        <v>65</v>
      </c>
      <c r="D12" s="32" t="s">
        <v>19</v>
      </c>
      <c r="E12" s="32" t="s">
        <v>27</v>
      </c>
      <c r="F12" s="39">
        <v>44008</v>
      </c>
      <c r="G12" s="32">
        <v>1</v>
      </c>
      <c r="H12" s="32" t="s">
        <v>21</v>
      </c>
      <c r="I12" s="39">
        <v>44007</v>
      </c>
      <c r="J12" s="39">
        <v>44007</v>
      </c>
      <c r="K12" s="39">
        <v>44007</v>
      </c>
      <c r="L12" s="35">
        <v>15589568</v>
      </c>
      <c r="M12" s="17">
        <v>15588759.449999999</v>
      </c>
      <c r="N12" s="20">
        <v>99.994813500000006</v>
      </c>
      <c r="O12" s="30">
        <v>1.89316925E-2</v>
      </c>
      <c r="P12" s="32" t="s">
        <v>17</v>
      </c>
    </row>
    <row r="13" spans="1:16">
      <c r="A13" s="32">
        <f t="shared" si="0"/>
        <v>8</v>
      </c>
      <c r="B13" s="32" t="s">
        <v>49</v>
      </c>
      <c r="C13" s="32" t="s">
        <v>65</v>
      </c>
      <c r="D13" s="32" t="s">
        <v>19</v>
      </c>
      <c r="E13" s="32" t="s">
        <v>28</v>
      </c>
      <c r="F13" s="39">
        <v>44008</v>
      </c>
      <c r="G13" s="32">
        <v>1</v>
      </c>
      <c r="H13" s="32" t="s">
        <v>21</v>
      </c>
      <c r="I13" s="39">
        <v>44007</v>
      </c>
      <c r="J13" s="39">
        <v>44007</v>
      </c>
      <c r="K13" s="39">
        <v>44007</v>
      </c>
      <c r="L13" s="35">
        <v>50919798</v>
      </c>
      <c r="M13" s="17">
        <v>50917157.039999999</v>
      </c>
      <c r="N13" s="20">
        <v>99.994813500000006</v>
      </c>
      <c r="O13" s="30">
        <v>1.89316925E-2</v>
      </c>
      <c r="P13" s="32" t="s">
        <v>17</v>
      </c>
    </row>
    <row r="14" spans="1:16">
      <c r="A14" s="32">
        <f t="shared" si="0"/>
        <v>9</v>
      </c>
      <c r="B14" s="32" t="s">
        <v>49</v>
      </c>
      <c r="C14" s="32" t="s">
        <v>65</v>
      </c>
      <c r="D14" s="32" t="s">
        <v>19</v>
      </c>
      <c r="E14" s="32" t="s">
        <v>29</v>
      </c>
      <c r="F14" s="39">
        <v>44008</v>
      </c>
      <c r="G14" s="32">
        <v>1</v>
      </c>
      <c r="H14" s="32" t="s">
        <v>21</v>
      </c>
      <c r="I14" s="39">
        <v>44007</v>
      </c>
      <c r="J14" s="39">
        <v>44007</v>
      </c>
      <c r="K14" s="39">
        <v>44007</v>
      </c>
      <c r="L14" s="35">
        <v>14686683</v>
      </c>
      <c r="M14" s="17">
        <v>14685921.279999999</v>
      </c>
      <c r="N14" s="20">
        <v>99.994813500000006</v>
      </c>
      <c r="O14" s="30">
        <v>1.89316925E-2</v>
      </c>
      <c r="P14" s="32" t="s">
        <v>17</v>
      </c>
    </row>
    <row r="15" spans="1:16">
      <c r="A15" s="32">
        <f t="shared" si="0"/>
        <v>10</v>
      </c>
      <c r="B15" s="32" t="s">
        <v>49</v>
      </c>
      <c r="C15" s="32" t="s">
        <v>65</v>
      </c>
      <c r="D15" s="32" t="s">
        <v>19</v>
      </c>
      <c r="E15" s="32" t="s">
        <v>30</v>
      </c>
      <c r="F15" s="39">
        <v>44008</v>
      </c>
      <c r="G15" s="32">
        <v>1</v>
      </c>
      <c r="H15" s="32" t="s">
        <v>21</v>
      </c>
      <c r="I15" s="39">
        <v>44007</v>
      </c>
      <c r="J15" s="39">
        <v>44007</v>
      </c>
      <c r="K15" s="39">
        <v>44007</v>
      </c>
      <c r="L15" s="35">
        <v>24567997</v>
      </c>
      <c r="M15" s="17">
        <v>24566722.780000001</v>
      </c>
      <c r="N15" s="20">
        <v>99.994813500000006</v>
      </c>
      <c r="O15" s="30">
        <v>1.89316925E-2</v>
      </c>
      <c r="P15" s="32" t="s">
        <v>17</v>
      </c>
    </row>
    <row r="16" spans="1:16">
      <c r="A16" s="32">
        <f t="shared" si="0"/>
        <v>11</v>
      </c>
      <c r="B16" s="32" t="s">
        <v>49</v>
      </c>
      <c r="C16" s="32" t="s">
        <v>65</v>
      </c>
      <c r="D16" s="32" t="s">
        <v>19</v>
      </c>
      <c r="E16" s="32" t="s">
        <v>31</v>
      </c>
      <c r="F16" s="39">
        <v>44008</v>
      </c>
      <c r="G16" s="32">
        <v>1</v>
      </c>
      <c r="H16" s="32" t="s">
        <v>21</v>
      </c>
      <c r="I16" s="39">
        <v>44007</v>
      </c>
      <c r="J16" s="39">
        <v>44007</v>
      </c>
      <c r="K16" s="39">
        <v>44007</v>
      </c>
      <c r="L16" s="35">
        <v>4130765</v>
      </c>
      <c r="M16" s="17">
        <v>4130550.76</v>
      </c>
      <c r="N16" s="20">
        <v>99.994813500000006</v>
      </c>
      <c r="O16" s="30">
        <v>1.89316925E-2</v>
      </c>
      <c r="P16" s="32" t="s">
        <v>17</v>
      </c>
    </row>
    <row r="17" spans="1:16">
      <c r="A17" s="32">
        <f t="shared" si="0"/>
        <v>12</v>
      </c>
      <c r="B17" s="32" t="s">
        <v>49</v>
      </c>
      <c r="C17" s="32" t="s">
        <v>65</v>
      </c>
      <c r="D17" s="32" t="s">
        <v>19</v>
      </c>
      <c r="E17" s="32" t="s">
        <v>32</v>
      </c>
      <c r="F17" s="39">
        <v>44008</v>
      </c>
      <c r="G17" s="32">
        <v>1</v>
      </c>
      <c r="H17" s="32" t="s">
        <v>21</v>
      </c>
      <c r="I17" s="39">
        <v>44007</v>
      </c>
      <c r="J17" s="39">
        <v>44007</v>
      </c>
      <c r="K17" s="39">
        <v>44007</v>
      </c>
      <c r="L17" s="35">
        <v>56100360</v>
      </c>
      <c r="M17" s="17">
        <v>56097450.350000001</v>
      </c>
      <c r="N17" s="20">
        <v>99.994813500000006</v>
      </c>
      <c r="O17" s="30">
        <v>1.89316925E-2</v>
      </c>
      <c r="P17" s="32" t="s">
        <v>17</v>
      </c>
    </row>
    <row r="18" spans="1:16">
      <c r="A18" s="32">
        <f t="shared" si="0"/>
        <v>13</v>
      </c>
      <c r="B18" s="32" t="s">
        <v>49</v>
      </c>
      <c r="C18" s="32" t="s">
        <v>65</v>
      </c>
      <c r="D18" s="32" t="s">
        <v>19</v>
      </c>
      <c r="E18" s="32" t="s">
        <v>33</v>
      </c>
      <c r="F18" s="39">
        <v>44008</v>
      </c>
      <c r="G18" s="32">
        <v>1</v>
      </c>
      <c r="H18" s="32" t="s">
        <v>21</v>
      </c>
      <c r="I18" s="39">
        <v>44007</v>
      </c>
      <c r="J18" s="39">
        <v>44007</v>
      </c>
      <c r="K18" s="39">
        <v>44007</v>
      </c>
      <c r="L18" s="35">
        <v>3706768</v>
      </c>
      <c r="M18" s="17">
        <v>3706575.75</v>
      </c>
      <c r="N18" s="20">
        <v>99.994813500000006</v>
      </c>
      <c r="O18" s="30">
        <v>1.89316925E-2</v>
      </c>
      <c r="P18" s="32" t="s">
        <v>17</v>
      </c>
    </row>
    <row r="19" spans="1:16">
      <c r="A19" s="32">
        <f t="shared" si="0"/>
        <v>14</v>
      </c>
      <c r="B19" s="32" t="s">
        <v>49</v>
      </c>
      <c r="C19" s="32" t="s">
        <v>65</v>
      </c>
      <c r="D19" s="32" t="s">
        <v>19</v>
      </c>
      <c r="E19" s="32" t="s">
        <v>34</v>
      </c>
      <c r="F19" s="39">
        <v>44008</v>
      </c>
      <c r="G19" s="32">
        <v>1</v>
      </c>
      <c r="H19" s="32" t="s">
        <v>21</v>
      </c>
      <c r="I19" s="39">
        <v>44007</v>
      </c>
      <c r="J19" s="39">
        <v>44007</v>
      </c>
      <c r="K19" s="39">
        <v>44007</v>
      </c>
      <c r="L19" s="35">
        <v>9507589572</v>
      </c>
      <c r="M19" s="17">
        <v>9507096460.8700008</v>
      </c>
      <c r="N19" s="20">
        <v>99.994813500000006</v>
      </c>
      <c r="O19" s="30">
        <v>1.89316925E-2</v>
      </c>
      <c r="P19" s="32" t="s">
        <v>17</v>
      </c>
    </row>
    <row r="20" spans="1:16">
      <c r="A20" s="32">
        <f t="shared" si="0"/>
        <v>15</v>
      </c>
      <c r="B20" s="32" t="s">
        <v>49</v>
      </c>
      <c r="C20" s="32" t="s">
        <v>65</v>
      </c>
      <c r="D20" s="32" t="s">
        <v>19</v>
      </c>
      <c r="E20" s="32" t="s">
        <v>35</v>
      </c>
      <c r="F20" s="39">
        <v>44008</v>
      </c>
      <c r="G20" s="32">
        <v>1</v>
      </c>
      <c r="H20" s="32" t="s">
        <v>21</v>
      </c>
      <c r="I20" s="39">
        <v>44007</v>
      </c>
      <c r="J20" s="39">
        <v>44007</v>
      </c>
      <c r="K20" s="39">
        <v>44007</v>
      </c>
      <c r="L20" s="35">
        <v>50745028</v>
      </c>
      <c r="M20" s="17">
        <v>50742396.109999999</v>
      </c>
      <c r="N20" s="20">
        <v>99.994813500000006</v>
      </c>
      <c r="O20" s="30">
        <v>1.89316925E-2</v>
      </c>
      <c r="P20" s="32" t="s">
        <v>17</v>
      </c>
    </row>
    <row r="21" spans="1:16">
      <c r="A21" s="32">
        <f t="shared" si="0"/>
        <v>16</v>
      </c>
      <c r="B21" s="32" t="s">
        <v>49</v>
      </c>
      <c r="C21" s="32" t="s">
        <v>65</v>
      </c>
      <c r="D21" s="32" t="s">
        <v>19</v>
      </c>
      <c r="E21" s="32" t="s">
        <v>36</v>
      </c>
      <c r="F21" s="39">
        <v>44008</v>
      </c>
      <c r="G21" s="32">
        <v>1</v>
      </c>
      <c r="H21" s="32" t="s">
        <v>21</v>
      </c>
      <c r="I21" s="39">
        <v>44007</v>
      </c>
      <c r="J21" s="39">
        <v>44007</v>
      </c>
      <c r="K21" s="39">
        <v>44007</v>
      </c>
      <c r="L21" s="35">
        <v>560221</v>
      </c>
      <c r="M21" s="17">
        <v>560191.93999999994</v>
      </c>
      <c r="N21" s="20">
        <v>99.994813500000006</v>
      </c>
      <c r="O21" s="30">
        <v>1.89316925E-2</v>
      </c>
      <c r="P21" s="32" t="s">
        <v>17</v>
      </c>
    </row>
    <row r="22" spans="1:16">
      <c r="A22" s="32">
        <f t="shared" si="0"/>
        <v>17</v>
      </c>
      <c r="B22" s="32" t="s">
        <v>49</v>
      </c>
      <c r="C22" s="32" t="s">
        <v>65</v>
      </c>
      <c r="D22" s="32" t="s">
        <v>19</v>
      </c>
      <c r="E22" s="32" t="s">
        <v>37</v>
      </c>
      <c r="F22" s="39">
        <v>44008</v>
      </c>
      <c r="G22" s="32">
        <v>1</v>
      </c>
      <c r="H22" s="32" t="s">
        <v>21</v>
      </c>
      <c r="I22" s="39">
        <v>44007</v>
      </c>
      <c r="J22" s="39">
        <v>44007</v>
      </c>
      <c r="K22" s="39">
        <v>44007</v>
      </c>
      <c r="L22" s="35">
        <v>2170378</v>
      </c>
      <c r="M22" s="17">
        <v>2170265.4300000002</v>
      </c>
      <c r="N22" s="20">
        <v>99.994813500000006</v>
      </c>
      <c r="O22" s="30">
        <v>1.89316925E-2</v>
      </c>
      <c r="P22" s="32" t="s">
        <v>17</v>
      </c>
    </row>
    <row r="23" spans="1:16">
      <c r="A23" s="32">
        <f t="shared" si="0"/>
        <v>18</v>
      </c>
      <c r="B23" s="32" t="s">
        <v>49</v>
      </c>
      <c r="C23" s="32" t="s">
        <v>65</v>
      </c>
      <c r="D23" s="32" t="s">
        <v>19</v>
      </c>
      <c r="E23" s="32" t="s">
        <v>38</v>
      </c>
      <c r="F23" s="39">
        <v>44008</v>
      </c>
      <c r="G23" s="32">
        <v>1</v>
      </c>
      <c r="H23" s="32" t="s">
        <v>21</v>
      </c>
      <c r="I23" s="39">
        <v>44007</v>
      </c>
      <c r="J23" s="39">
        <v>44007</v>
      </c>
      <c r="K23" s="39">
        <v>44007</v>
      </c>
      <c r="L23" s="35">
        <v>17104892</v>
      </c>
      <c r="M23" s="17">
        <v>17104004.850000001</v>
      </c>
      <c r="N23" s="20">
        <v>99.994813500000006</v>
      </c>
      <c r="O23" s="30">
        <v>1.89316925E-2</v>
      </c>
      <c r="P23" s="32" t="s">
        <v>17</v>
      </c>
    </row>
    <row r="24" spans="1:16">
      <c r="A24" s="32">
        <f t="shared" si="0"/>
        <v>19</v>
      </c>
      <c r="B24" s="32" t="s">
        <v>49</v>
      </c>
      <c r="C24" s="32" t="s">
        <v>65</v>
      </c>
      <c r="D24" s="32" t="s">
        <v>19</v>
      </c>
      <c r="E24" s="32" t="s">
        <v>39</v>
      </c>
      <c r="F24" s="39">
        <v>44008</v>
      </c>
      <c r="G24" s="32">
        <v>1</v>
      </c>
      <c r="H24" s="32" t="s">
        <v>21</v>
      </c>
      <c r="I24" s="39">
        <v>44007</v>
      </c>
      <c r="J24" s="39">
        <v>44007</v>
      </c>
      <c r="K24" s="39">
        <v>44007</v>
      </c>
      <c r="L24" s="35">
        <v>55203779</v>
      </c>
      <c r="M24" s="17">
        <v>55200915.859999999</v>
      </c>
      <c r="N24" s="20">
        <v>99.994813500000006</v>
      </c>
      <c r="O24" s="30">
        <v>1.89316925E-2</v>
      </c>
      <c r="P24" s="32" t="s">
        <v>17</v>
      </c>
    </row>
    <row r="25" spans="1:16">
      <c r="A25" s="32">
        <f t="shared" si="0"/>
        <v>20</v>
      </c>
      <c r="B25" s="32" t="s">
        <v>49</v>
      </c>
      <c r="C25" s="32" t="s">
        <v>65</v>
      </c>
      <c r="D25" s="32" t="s">
        <v>19</v>
      </c>
      <c r="E25" s="32" t="s">
        <v>40</v>
      </c>
      <c r="F25" s="39">
        <v>44008</v>
      </c>
      <c r="G25" s="32">
        <v>1</v>
      </c>
      <c r="H25" s="32" t="s">
        <v>21</v>
      </c>
      <c r="I25" s="39">
        <v>44007</v>
      </c>
      <c r="J25" s="39">
        <v>44007</v>
      </c>
      <c r="K25" s="39">
        <v>44007</v>
      </c>
      <c r="L25" s="35">
        <v>6593963</v>
      </c>
      <c r="M25" s="17">
        <v>6593621</v>
      </c>
      <c r="N25" s="20">
        <v>99.994813500000006</v>
      </c>
      <c r="O25" s="30">
        <v>1.89316925E-2</v>
      </c>
      <c r="P25" s="32" t="s">
        <v>17</v>
      </c>
    </row>
    <row r="26" spans="1:16">
      <c r="A26" s="32">
        <f t="shared" si="0"/>
        <v>21</v>
      </c>
      <c r="B26" s="32" t="s">
        <v>49</v>
      </c>
      <c r="C26" s="32" t="s">
        <v>65</v>
      </c>
      <c r="D26" s="32" t="s">
        <v>19</v>
      </c>
      <c r="E26" s="32" t="s">
        <v>41</v>
      </c>
      <c r="F26" s="39">
        <v>44008</v>
      </c>
      <c r="G26" s="32">
        <v>1</v>
      </c>
      <c r="H26" s="32" t="s">
        <v>21</v>
      </c>
      <c r="I26" s="39">
        <v>44007</v>
      </c>
      <c r="J26" s="39">
        <v>44007</v>
      </c>
      <c r="K26" s="39">
        <v>44007</v>
      </c>
      <c r="L26" s="35">
        <v>50406654</v>
      </c>
      <c r="M26" s="17">
        <v>50404039.659999996</v>
      </c>
      <c r="N26" s="20">
        <v>99.994813500000006</v>
      </c>
      <c r="O26" s="30">
        <v>1.89316925E-2</v>
      </c>
      <c r="P26" s="32" t="s">
        <v>17</v>
      </c>
    </row>
    <row r="27" spans="1:16">
      <c r="A27" s="32">
        <f t="shared" si="0"/>
        <v>22</v>
      </c>
      <c r="B27" s="32" t="s">
        <v>49</v>
      </c>
      <c r="C27" s="32" t="s">
        <v>65</v>
      </c>
      <c r="D27" s="32" t="s">
        <v>19</v>
      </c>
      <c r="E27" s="32" t="s">
        <v>42</v>
      </c>
      <c r="F27" s="39">
        <v>44008</v>
      </c>
      <c r="G27" s="32">
        <v>1</v>
      </c>
      <c r="H27" s="32" t="s">
        <v>21</v>
      </c>
      <c r="I27" s="39">
        <v>44007</v>
      </c>
      <c r="J27" s="39">
        <v>44007</v>
      </c>
      <c r="K27" s="39">
        <v>44007</v>
      </c>
      <c r="L27" s="35">
        <v>9161159</v>
      </c>
      <c r="M27" s="17">
        <v>9160683.8599999994</v>
      </c>
      <c r="N27" s="20">
        <v>99.994813500000006</v>
      </c>
      <c r="O27" s="30">
        <v>1.89316925E-2</v>
      </c>
      <c r="P27" s="32" t="s">
        <v>17</v>
      </c>
    </row>
    <row r="28" spans="1:16">
      <c r="A28" s="32">
        <f t="shared" si="0"/>
        <v>23</v>
      </c>
      <c r="B28" s="32" t="s">
        <v>49</v>
      </c>
      <c r="C28" s="32" t="s">
        <v>65</v>
      </c>
      <c r="D28" s="32" t="s">
        <v>19</v>
      </c>
      <c r="E28" s="32" t="s">
        <v>43</v>
      </c>
      <c r="F28" s="39">
        <v>44008</v>
      </c>
      <c r="G28" s="32">
        <v>1</v>
      </c>
      <c r="H28" s="32" t="s">
        <v>21</v>
      </c>
      <c r="I28" s="39">
        <v>44007</v>
      </c>
      <c r="J28" s="39">
        <v>44007</v>
      </c>
      <c r="K28" s="39">
        <v>44007</v>
      </c>
      <c r="L28" s="35">
        <v>1106937590</v>
      </c>
      <c r="M28" s="17">
        <v>1106880178.6800001</v>
      </c>
      <c r="N28" s="20">
        <v>99.994813500000006</v>
      </c>
      <c r="O28" s="30">
        <v>1.89316925E-2</v>
      </c>
      <c r="P28" s="32" t="s">
        <v>17</v>
      </c>
    </row>
    <row r="29" spans="1:16">
      <c r="A29" s="32">
        <f t="shared" si="0"/>
        <v>24</v>
      </c>
      <c r="B29" s="32" t="s">
        <v>50</v>
      </c>
      <c r="C29" s="32" t="s">
        <v>51</v>
      </c>
      <c r="D29" s="32" t="s">
        <v>19</v>
      </c>
      <c r="E29" s="32" t="s">
        <v>34</v>
      </c>
      <c r="F29" s="39">
        <v>44077</v>
      </c>
      <c r="G29" s="32">
        <v>70</v>
      </c>
      <c r="H29" s="32" t="s">
        <v>21</v>
      </c>
      <c r="I29" s="39">
        <v>44007</v>
      </c>
      <c r="J29" s="39">
        <v>44007</v>
      </c>
      <c r="K29" s="39">
        <v>44007</v>
      </c>
      <c r="L29" s="35">
        <v>5000000</v>
      </c>
      <c r="M29" s="17">
        <v>495967000</v>
      </c>
      <c r="N29" s="20">
        <v>99.193399999999997</v>
      </c>
      <c r="O29" s="30">
        <v>4.2516999999999999E-2</v>
      </c>
      <c r="P29" s="32" t="s">
        <v>17</v>
      </c>
    </row>
    <row r="30" spans="1:16">
      <c r="A30" s="32">
        <f t="shared" si="0"/>
        <v>25</v>
      </c>
      <c r="B30" s="32" t="s">
        <v>50</v>
      </c>
      <c r="C30" s="32" t="s">
        <v>51</v>
      </c>
      <c r="D30" s="32" t="s">
        <v>19</v>
      </c>
      <c r="E30" s="32" t="s">
        <v>34</v>
      </c>
      <c r="F30" s="39">
        <v>44077</v>
      </c>
      <c r="G30" s="32">
        <v>70</v>
      </c>
      <c r="H30" s="32" t="s">
        <v>21</v>
      </c>
      <c r="I30" s="39">
        <v>44007</v>
      </c>
      <c r="J30" s="39">
        <v>44007</v>
      </c>
      <c r="K30" s="39">
        <v>44007</v>
      </c>
      <c r="L30" s="35">
        <v>2500000</v>
      </c>
      <c r="M30" s="17">
        <v>247991000</v>
      </c>
      <c r="N30" s="20">
        <v>99.193399999999997</v>
      </c>
      <c r="O30" s="30">
        <v>4.2516999999999999E-2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8" sqref="F8:F23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+'25-06-2020'!F3+1</f>
        <v>44008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52</v>
      </c>
      <c r="C6" s="32" t="s">
        <v>65</v>
      </c>
      <c r="D6" s="32" t="s">
        <v>19</v>
      </c>
      <c r="E6" s="32" t="s">
        <v>20</v>
      </c>
      <c r="F6" s="39">
        <v>44011</v>
      </c>
      <c r="G6" s="32">
        <v>3</v>
      </c>
      <c r="H6" s="32" t="s">
        <v>21</v>
      </c>
      <c r="I6" s="39">
        <v>44008</v>
      </c>
      <c r="J6" s="39">
        <v>44008</v>
      </c>
      <c r="K6" s="39">
        <v>44008</v>
      </c>
      <c r="L6" s="35">
        <v>120029107</v>
      </c>
      <c r="M6" s="17">
        <v>120001415.29000001</v>
      </c>
      <c r="N6" s="20">
        <v>99.976929170000005</v>
      </c>
      <c r="O6" s="30">
        <v>2.8075986400000003E-2</v>
      </c>
      <c r="P6" s="32" t="s">
        <v>17</v>
      </c>
    </row>
    <row r="7" spans="1:16">
      <c r="A7" s="32">
        <f>+A6+1</f>
        <v>2</v>
      </c>
      <c r="B7" s="32" t="s">
        <v>52</v>
      </c>
      <c r="C7" s="32" t="s">
        <v>65</v>
      </c>
      <c r="D7" s="32" t="s">
        <v>19</v>
      </c>
      <c r="E7" s="32" t="s">
        <v>22</v>
      </c>
      <c r="F7" s="39">
        <v>44011</v>
      </c>
      <c r="G7" s="32">
        <v>3</v>
      </c>
      <c r="H7" s="32" t="s">
        <v>21</v>
      </c>
      <c r="I7" s="39">
        <v>44008</v>
      </c>
      <c r="J7" s="39">
        <v>44008</v>
      </c>
      <c r="K7" s="39">
        <v>44008</v>
      </c>
      <c r="L7" s="35">
        <v>2883797</v>
      </c>
      <c r="M7" s="17">
        <v>2883131.68</v>
      </c>
      <c r="N7" s="20">
        <v>99.976929170000005</v>
      </c>
      <c r="O7" s="30">
        <v>2.8075986400000003E-2</v>
      </c>
      <c r="P7" s="32" t="s">
        <v>17</v>
      </c>
    </row>
    <row r="8" spans="1:16">
      <c r="A8" s="32">
        <f t="shared" ref="A8:A28" si="0">+A7+1</f>
        <v>3</v>
      </c>
      <c r="B8" s="32" t="s">
        <v>52</v>
      </c>
      <c r="C8" s="32" t="s">
        <v>65</v>
      </c>
      <c r="D8" s="32" t="s">
        <v>19</v>
      </c>
      <c r="E8" s="32" t="s">
        <v>23</v>
      </c>
      <c r="F8" s="39">
        <v>44011</v>
      </c>
      <c r="G8" s="32">
        <v>3</v>
      </c>
      <c r="H8" s="32" t="s">
        <v>21</v>
      </c>
      <c r="I8" s="39">
        <v>44008</v>
      </c>
      <c r="J8" s="39">
        <v>44008</v>
      </c>
      <c r="K8" s="39">
        <v>44008</v>
      </c>
      <c r="L8" s="35">
        <v>27729295</v>
      </c>
      <c r="M8" s="17">
        <v>27722897.620000001</v>
      </c>
      <c r="N8" s="20">
        <v>99.976929170000005</v>
      </c>
      <c r="O8" s="30">
        <v>2.8075986400000003E-2</v>
      </c>
      <c r="P8" s="32" t="s">
        <v>17</v>
      </c>
    </row>
    <row r="9" spans="1:16">
      <c r="A9" s="32">
        <f t="shared" si="0"/>
        <v>4</v>
      </c>
      <c r="B9" s="32" t="s">
        <v>52</v>
      </c>
      <c r="C9" s="32" t="s">
        <v>65</v>
      </c>
      <c r="D9" s="32" t="s">
        <v>19</v>
      </c>
      <c r="E9" s="32" t="s">
        <v>24</v>
      </c>
      <c r="F9" s="39">
        <v>44011</v>
      </c>
      <c r="G9" s="32">
        <v>3</v>
      </c>
      <c r="H9" s="32" t="s">
        <v>21</v>
      </c>
      <c r="I9" s="39">
        <v>44008</v>
      </c>
      <c r="J9" s="39">
        <v>44008</v>
      </c>
      <c r="K9" s="39">
        <v>44008</v>
      </c>
      <c r="L9" s="35">
        <v>101795206</v>
      </c>
      <c r="M9" s="17">
        <v>101771721</v>
      </c>
      <c r="N9" s="20">
        <v>99.976929170000005</v>
      </c>
      <c r="O9" s="30">
        <v>2.8075986400000003E-2</v>
      </c>
      <c r="P9" s="32" t="s">
        <v>17</v>
      </c>
    </row>
    <row r="10" spans="1:16">
      <c r="A10" s="32">
        <f t="shared" si="0"/>
        <v>5</v>
      </c>
      <c r="B10" s="32" t="s">
        <v>52</v>
      </c>
      <c r="C10" s="32" t="s">
        <v>65</v>
      </c>
      <c r="D10" s="32" t="s">
        <v>19</v>
      </c>
      <c r="E10" s="32" t="s">
        <v>25</v>
      </c>
      <c r="F10" s="39">
        <v>44011</v>
      </c>
      <c r="G10" s="32">
        <v>3</v>
      </c>
      <c r="H10" s="32" t="s">
        <v>21</v>
      </c>
      <c r="I10" s="39">
        <v>44008</v>
      </c>
      <c r="J10" s="39">
        <v>44008</v>
      </c>
      <c r="K10" s="39">
        <v>44008</v>
      </c>
      <c r="L10" s="35">
        <v>15239965</v>
      </c>
      <c r="M10" s="17">
        <v>15236449.01</v>
      </c>
      <c r="N10" s="20">
        <v>99.976929170000005</v>
      </c>
      <c r="O10" s="30">
        <v>2.8075986400000003E-2</v>
      </c>
      <c r="P10" s="32" t="s">
        <v>17</v>
      </c>
    </row>
    <row r="11" spans="1:16">
      <c r="A11" s="32">
        <f t="shared" si="0"/>
        <v>6</v>
      </c>
      <c r="B11" s="32" t="s">
        <v>52</v>
      </c>
      <c r="C11" s="32" t="s">
        <v>65</v>
      </c>
      <c r="D11" s="32" t="s">
        <v>19</v>
      </c>
      <c r="E11" s="32" t="s">
        <v>26</v>
      </c>
      <c r="F11" s="39">
        <v>44011</v>
      </c>
      <c r="G11" s="32">
        <v>3</v>
      </c>
      <c r="H11" s="32" t="s">
        <v>21</v>
      </c>
      <c r="I11" s="39">
        <v>44008</v>
      </c>
      <c r="J11" s="39">
        <v>44008</v>
      </c>
      <c r="K11" s="39">
        <v>44008</v>
      </c>
      <c r="L11" s="35">
        <v>29736110</v>
      </c>
      <c r="M11" s="17">
        <v>29729249.629999999</v>
      </c>
      <c r="N11" s="20">
        <v>99.976929170000005</v>
      </c>
      <c r="O11" s="30">
        <v>2.8075986400000003E-2</v>
      </c>
      <c r="P11" s="32" t="s">
        <v>17</v>
      </c>
    </row>
    <row r="12" spans="1:16">
      <c r="A12" s="32">
        <f t="shared" si="0"/>
        <v>7</v>
      </c>
      <c r="B12" s="32" t="s">
        <v>52</v>
      </c>
      <c r="C12" s="32" t="s">
        <v>65</v>
      </c>
      <c r="D12" s="32" t="s">
        <v>19</v>
      </c>
      <c r="E12" s="32" t="s">
        <v>27</v>
      </c>
      <c r="F12" s="39">
        <v>44011</v>
      </c>
      <c r="G12" s="32">
        <v>3</v>
      </c>
      <c r="H12" s="32" t="s">
        <v>21</v>
      </c>
      <c r="I12" s="39">
        <v>44008</v>
      </c>
      <c r="J12" s="39">
        <v>44008</v>
      </c>
      <c r="K12" s="39">
        <v>44008</v>
      </c>
      <c r="L12" s="35">
        <v>15904931</v>
      </c>
      <c r="M12" s="17">
        <v>15901261.6</v>
      </c>
      <c r="N12" s="20">
        <v>99.976929170000005</v>
      </c>
      <c r="O12" s="30">
        <v>2.8075986400000003E-2</v>
      </c>
      <c r="P12" s="32" t="s">
        <v>17</v>
      </c>
    </row>
    <row r="13" spans="1:16">
      <c r="A13" s="32">
        <f t="shared" si="0"/>
        <v>8</v>
      </c>
      <c r="B13" s="32" t="s">
        <v>52</v>
      </c>
      <c r="C13" s="32" t="s">
        <v>65</v>
      </c>
      <c r="D13" s="32" t="s">
        <v>19</v>
      </c>
      <c r="E13" s="32" t="s">
        <v>28</v>
      </c>
      <c r="F13" s="39">
        <v>44011</v>
      </c>
      <c r="G13" s="32">
        <v>3</v>
      </c>
      <c r="H13" s="32" t="s">
        <v>21</v>
      </c>
      <c r="I13" s="39">
        <v>44008</v>
      </c>
      <c r="J13" s="39">
        <v>44008</v>
      </c>
      <c r="K13" s="39">
        <v>44008</v>
      </c>
      <c r="L13" s="35">
        <v>50406304</v>
      </c>
      <c r="M13" s="17">
        <v>50394674.850000001</v>
      </c>
      <c r="N13" s="20">
        <v>99.976929170000005</v>
      </c>
      <c r="O13" s="30">
        <v>2.8075986400000003E-2</v>
      </c>
      <c r="P13" s="32" t="s">
        <v>17</v>
      </c>
    </row>
    <row r="14" spans="1:16">
      <c r="A14" s="32">
        <f t="shared" si="0"/>
        <v>9</v>
      </c>
      <c r="B14" s="32" t="s">
        <v>52</v>
      </c>
      <c r="C14" s="32" t="s">
        <v>65</v>
      </c>
      <c r="D14" s="32" t="s">
        <v>19</v>
      </c>
      <c r="E14" s="32" t="s">
        <v>29</v>
      </c>
      <c r="F14" s="39">
        <v>44011</v>
      </c>
      <c r="G14" s="32">
        <v>3</v>
      </c>
      <c r="H14" s="32" t="s">
        <v>21</v>
      </c>
      <c r="I14" s="39">
        <v>44008</v>
      </c>
      <c r="J14" s="39">
        <v>44008</v>
      </c>
      <c r="K14" s="39">
        <v>44008</v>
      </c>
      <c r="L14" s="35">
        <v>14687445</v>
      </c>
      <c r="M14" s="17">
        <v>14684056.48</v>
      </c>
      <c r="N14" s="20">
        <v>99.976929170000005</v>
      </c>
      <c r="O14" s="30">
        <v>2.8075986400000003E-2</v>
      </c>
      <c r="P14" s="32" t="s">
        <v>17</v>
      </c>
    </row>
    <row r="15" spans="1:16">
      <c r="A15" s="32">
        <f t="shared" si="0"/>
        <v>10</v>
      </c>
      <c r="B15" s="32" t="s">
        <v>52</v>
      </c>
      <c r="C15" s="32" t="s">
        <v>65</v>
      </c>
      <c r="D15" s="32" t="s">
        <v>19</v>
      </c>
      <c r="E15" s="32" t="s">
        <v>30</v>
      </c>
      <c r="F15" s="39">
        <v>44011</v>
      </c>
      <c r="G15" s="32">
        <v>3</v>
      </c>
      <c r="H15" s="32" t="s">
        <v>21</v>
      </c>
      <c r="I15" s="39">
        <v>44008</v>
      </c>
      <c r="J15" s="39">
        <v>44008</v>
      </c>
      <c r="K15" s="39">
        <v>44008</v>
      </c>
      <c r="L15" s="35">
        <v>23599722</v>
      </c>
      <c r="M15" s="17">
        <v>23594277.350000001</v>
      </c>
      <c r="N15" s="20">
        <v>99.976929170000005</v>
      </c>
      <c r="O15" s="30">
        <v>2.8075986400000003E-2</v>
      </c>
      <c r="P15" s="32" t="s">
        <v>17</v>
      </c>
    </row>
    <row r="16" spans="1:16">
      <c r="A16" s="32">
        <f t="shared" si="0"/>
        <v>11</v>
      </c>
      <c r="B16" s="32" t="s">
        <v>52</v>
      </c>
      <c r="C16" s="32" t="s">
        <v>65</v>
      </c>
      <c r="D16" s="32" t="s">
        <v>19</v>
      </c>
      <c r="E16" s="32" t="s">
        <v>31</v>
      </c>
      <c r="F16" s="39">
        <v>44011</v>
      </c>
      <c r="G16" s="32">
        <v>3</v>
      </c>
      <c r="H16" s="32" t="s">
        <v>21</v>
      </c>
      <c r="I16" s="39">
        <v>44008</v>
      </c>
      <c r="J16" s="39">
        <v>44008</v>
      </c>
      <c r="K16" s="39">
        <v>44008</v>
      </c>
      <c r="L16" s="35">
        <v>13487992</v>
      </c>
      <c r="M16" s="17">
        <v>13484880.210000001</v>
      </c>
      <c r="N16" s="20">
        <v>99.976929170000005</v>
      </c>
      <c r="O16" s="30">
        <v>2.8075986400000003E-2</v>
      </c>
      <c r="P16" s="32" t="s">
        <v>17</v>
      </c>
    </row>
    <row r="17" spans="1:16">
      <c r="A17" s="32">
        <f t="shared" si="0"/>
        <v>12</v>
      </c>
      <c r="B17" s="32" t="s">
        <v>52</v>
      </c>
      <c r="C17" s="32" t="s">
        <v>65</v>
      </c>
      <c r="D17" s="32" t="s">
        <v>19</v>
      </c>
      <c r="E17" s="32" t="s">
        <v>32</v>
      </c>
      <c r="F17" s="39">
        <v>44011</v>
      </c>
      <c r="G17" s="32">
        <v>3</v>
      </c>
      <c r="H17" s="32" t="s">
        <v>21</v>
      </c>
      <c r="I17" s="39">
        <v>44008</v>
      </c>
      <c r="J17" s="39">
        <v>44008</v>
      </c>
      <c r="K17" s="39">
        <v>44008</v>
      </c>
      <c r="L17" s="35">
        <v>55809807</v>
      </c>
      <c r="M17" s="17">
        <v>55796931.210000001</v>
      </c>
      <c r="N17" s="20">
        <v>99.976929170000005</v>
      </c>
      <c r="O17" s="30">
        <v>2.8075986400000003E-2</v>
      </c>
      <c r="P17" s="32" t="s">
        <v>17</v>
      </c>
    </row>
    <row r="18" spans="1:16">
      <c r="A18" s="32">
        <f t="shared" si="0"/>
        <v>13</v>
      </c>
      <c r="B18" s="32" t="s">
        <v>52</v>
      </c>
      <c r="C18" s="32" t="s">
        <v>65</v>
      </c>
      <c r="D18" s="32" t="s">
        <v>19</v>
      </c>
      <c r="E18" s="32" t="s">
        <v>33</v>
      </c>
      <c r="F18" s="39">
        <v>44011</v>
      </c>
      <c r="G18" s="32">
        <v>3</v>
      </c>
      <c r="H18" s="32" t="s">
        <v>21</v>
      </c>
      <c r="I18" s="39">
        <v>44008</v>
      </c>
      <c r="J18" s="39">
        <v>44008</v>
      </c>
      <c r="K18" s="39">
        <v>44008</v>
      </c>
      <c r="L18" s="35">
        <v>1654261</v>
      </c>
      <c r="M18" s="17">
        <v>1653879.35</v>
      </c>
      <c r="N18" s="20">
        <v>99.976929170000005</v>
      </c>
      <c r="O18" s="30">
        <v>2.8075986400000003E-2</v>
      </c>
      <c r="P18" s="32" t="s">
        <v>17</v>
      </c>
    </row>
    <row r="19" spans="1:16">
      <c r="A19" s="32">
        <f t="shared" si="0"/>
        <v>14</v>
      </c>
      <c r="B19" s="32" t="s">
        <v>52</v>
      </c>
      <c r="C19" s="32" t="s">
        <v>65</v>
      </c>
      <c r="D19" s="32" t="s">
        <v>19</v>
      </c>
      <c r="E19" s="32" t="s">
        <v>34</v>
      </c>
      <c r="F19" s="39">
        <v>44011</v>
      </c>
      <c r="G19" s="32">
        <v>3</v>
      </c>
      <c r="H19" s="32" t="s">
        <v>21</v>
      </c>
      <c r="I19" s="39">
        <v>44008</v>
      </c>
      <c r="J19" s="39">
        <v>44008</v>
      </c>
      <c r="K19" s="39">
        <v>44008</v>
      </c>
      <c r="L19" s="35">
        <v>9272543702</v>
      </c>
      <c r="M19" s="17">
        <v>9270404449.2099991</v>
      </c>
      <c r="N19" s="20">
        <v>99.976929170000005</v>
      </c>
      <c r="O19" s="30">
        <v>2.8075986400000003E-2</v>
      </c>
      <c r="P19" s="32" t="s">
        <v>17</v>
      </c>
    </row>
    <row r="20" spans="1:16">
      <c r="A20" s="32">
        <f t="shared" si="0"/>
        <v>15</v>
      </c>
      <c r="B20" s="32" t="s">
        <v>52</v>
      </c>
      <c r="C20" s="32" t="s">
        <v>65</v>
      </c>
      <c r="D20" s="32" t="s">
        <v>19</v>
      </c>
      <c r="E20" s="32" t="s">
        <v>35</v>
      </c>
      <c r="F20" s="39">
        <v>44011</v>
      </c>
      <c r="G20" s="32">
        <v>3</v>
      </c>
      <c r="H20" s="32" t="s">
        <v>21</v>
      </c>
      <c r="I20" s="39">
        <v>44008</v>
      </c>
      <c r="J20" s="39">
        <v>44008</v>
      </c>
      <c r="K20" s="39">
        <v>44008</v>
      </c>
      <c r="L20" s="35">
        <v>51461232</v>
      </c>
      <c r="M20" s="17">
        <v>51449359.469999999</v>
      </c>
      <c r="N20" s="20">
        <v>99.976929170000005</v>
      </c>
      <c r="O20" s="30">
        <v>2.8075986400000003E-2</v>
      </c>
      <c r="P20" s="32" t="s">
        <v>17</v>
      </c>
    </row>
    <row r="21" spans="1:16">
      <c r="A21" s="32">
        <f t="shared" si="0"/>
        <v>16</v>
      </c>
      <c r="B21" s="32" t="s">
        <v>52</v>
      </c>
      <c r="C21" s="32" t="s">
        <v>65</v>
      </c>
      <c r="D21" s="32" t="s">
        <v>19</v>
      </c>
      <c r="E21" s="32" t="s">
        <v>36</v>
      </c>
      <c r="F21" s="39">
        <v>44011</v>
      </c>
      <c r="G21" s="32">
        <v>3</v>
      </c>
      <c r="H21" s="32" t="s">
        <v>21</v>
      </c>
      <c r="I21" s="39">
        <v>44008</v>
      </c>
      <c r="J21" s="39">
        <v>44008</v>
      </c>
      <c r="K21" s="39">
        <v>44008</v>
      </c>
      <c r="L21" s="35">
        <v>4681254</v>
      </c>
      <c r="M21" s="17">
        <v>4680174</v>
      </c>
      <c r="N21" s="20">
        <v>99.976929170000005</v>
      </c>
      <c r="O21" s="30">
        <v>2.8075986400000003E-2</v>
      </c>
      <c r="P21" s="32" t="s">
        <v>17</v>
      </c>
    </row>
    <row r="22" spans="1:16">
      <c r="A22" s="32">
        <f t="shared" si="0"/>
        <v>17</v>
      </c>
      <c r="B22" s="32" t="s">
        <v>52</v>
      </c>
      <c r="C22" s="32" t="s">
        <v>65</v>
      </c>
      <c r="D22" s="32" t="s">
        <v>19</v>
      </c>
      <c r="E22" s="32" t="s">
        <v>37</v>
      </c>
      <c r="F22" s="39">
        <v>44011</v>
      </c>
      <c r="G22" s="32">
        <v>3</v>
      </c>
      <c r="H22" s="32" t="s">
        <v>21</v>
      </c>
      <c r="I22" s="39">
        <v>44008</v>
      </c>
      <c r="J22" s="39">
        <v>44008</v>
      </c>
      <c r="K22" s="39">
        <v>44008</v>
      </c>
      <c r="L22" s="35">
        <v>2788143</v>
      </c>
      <c r="M22" s="17">
        <v>2787499.75</v>
      </c>
      <c r="N22" s="20">
        <v>99.976929170000005</v>
      </c>
      <c r="O22" s="30">
        <v>2.8075986400000003E-2</v>
      </c>
      <c r="P22" s="32" t="s">
        <v>17</v>
      </c>
    </row>
    <row r="23" spans="1:16">
      <c r="A23" s="32">
        <f t="shared" si="0"/>
        <v>18</v>
      </c>
      <c r="B23" s="32" t="s">
        <v>52</v>
      </c>
      <c r="C23" s="32" t="s">
        <v>65</v>
      </c>
      <c r="D23" s="32" t="s">
        <v>19</v>
      </c>
      <c r="E23" s="32" t="s">
        <v>38</v>
      </c>
      <c r="F23" s="39">
        <v>44011</v>
      </c>
      <c r="G23" s="32">
        <v>3</v>
      </c>
      <c r="H23" s="32" t="s">
        <v>21</v>
      </c>
      <c r="I23" s="39">
        <v>44008</v>
      </c>
      <c r="J23" s="39">
        <v>44008</v>
      </c>
      <c r="K23" s="39">
        <v>44008</v>
      </c>
      <c r="L23" s="35">
        <v>13293393</v>
      </c>
      <c r="M23" s="17">
        <v>13290326.1</v>
      </c>
      <c r="N23" s="20">
        <v>99.976929170000005</v>
      </c>
      <c r="O23" s="30">
        <v>2.8075986400000003E-2</v>
      </c>
      <c r="P23" s="32" t="s">
        <v>17</v>
      </c>
    </row>
    <row r="24" spans="1:16">
      <c r="A24" s="32">
        <f t="shared" si="0"/>
        <v>19</v>
      </c>
      <c r="B24" s="32" t="s">
        <v>52</v>
      </c>
      <c r="C24" s="32" t="s">
        <v>65</v>
      </c>
      <c r="D24" s="32" t="s">
        <v>19</v>
      </c>
      <c r="E24" s="32" t="s">
        <v>39</v>
      </c>
      <c r="F24" s="39">
        <v>44011</v>
      </c>
      <c r="G24" s="32">
        <v>3</v>
      </c>
      <c r="H24" s="32" t="s">
        <v>21</v>
      </c>
      <c r="I24" s="39">
        <v>44008</v>
      </c>
      <c r="J24" s="39">
        <v>44008</v>
      </c>
      <c r="K24" s="39">
        <v>44008</v>
      </c>
      <c r="L24" s="35">
        <v>55313441</v>
      </c>
      <c r="M24" s="17">
        <v>55300679.729999997</v>
      </c>
      <c r="N24" s="20">
        <v>99.976929170000005</v>
      </c>
      <c r="O24" s="30">
        <v>2.8075986400000003E-2</v>
      </c>
      <c r="P24" s="32" t="s">
        <v>17</v>
      </c>
    </row>
    <row r="25" spans="1:16">
      <c r="A25" s="32">
        <f t="shared" si="0"/>
        <v>20</v>
      </c>
      <c r="B25" s="32" t="s">
        <v>52</v>
      </c>
      <c r="C25" s="32" t="s">
        <v>65</v>
      </c>
      <c r="D25" s="32" t="s">
        <v>19</v>
      </c>
      <c r="E25" s="32" t="s">
        <v>40</v>
      </c>
      <c r="F25" s="39">
        <v>44011</v>
      </c>
      <c r="G25" s="32">
        <v>3</v>
      </c>
      <c r="H25" s="32" t="s">
        <v>21</v>
      </c>
      <c r="I25" s="39">
        <v>44008</v>
      </c>
      <c r="J25" s="39">
        <v>44008</v>
      </c>
      <c r="K25" s="39">
        <v>44008</v>
      </c>
      <c r="L25" s="35">
        <v>6610537</v>
      </c>
      <c r="M25" s="17">
        <v>6609011.8899999997</v>
      </c>
      <c r="N25" s="20">
        <v>99.976929170000005</v>
      </c>
      <c r="O25" s="30">
        <v>2.8075986400000003E-2</v>
      </c>
      <c r="P25" s="32" t="s">
        <v>17</v>
      </c>
    </row>
    <row r="26" spans="1:16">
      <c r="A26" s="32">
        <f t="shared" si="0"/>
        <v>21</v>
      </c>
      <c r="B26" s="32" t="s">
        <v>52</v>
      </c>
      <c r="C26" s="32" t="s">
        <v>65</v>
      </c>
      <c r="D26" s="32" t="s">
        <v>19</v>
      </c>
      <c r="E26" s="32" t="s">
        <v>41</v>
      </c>
      <c r="F26" s="39">
        <v>44011</v>
      </c>
      <c r="G26" s="32">
        <v>3</v>
      </c>
      <c r="H26" s="32" t="s">
        <v>21</v>
      </c>
      <c r="I26" s="39">
        <v>44008</v>
      </c>
      <c r="J26" s="39">
        <v>44008</v>
      </c>
      <c r="K26" s="39">
        <v>44008</v>
      </c>
      <c r="L26" s="35">
        <v>53211547</v>
      </c>
      <c r="M26" s="17">
        <v>53199270.649999999</v>
      </c>
      <c r="N26" s="20">
        <v>99.976929170000005</v>
      </c>
      <c r="O26" s="30">
        <v>2.8075986400000003E-2</v>
      </c>
      <c r="P26" s="32" t="s">
        <v>17</v>
      </c>
    </row>
    <row r="27" spans="1:16">
      <c r="A27" s="32">
        <f t="shared" si="0"/>
        <v>22</v>
      </c>
      <c r="B27" s="32" t="s">
        <v>52</v>
      </c>
      <c r="C27" s="32" t="s">
        <v>65</v>
      </c>
      <c r="D27" s="32" t="s">
        <v>19</v>
      </c>
      <c r="E27" s="32" t="s">
        <v>42</v>
      </c>
      <c r="F27" s="39">
        <v>44011</v>
      </c>
      <c r="G27" s="32">
        <v>3</v>
      </c>
      <c r="H27" s="32" t="s">
        <v>21</v>
      </c>
      <c r="I27" s="39">
        <v>44008</v>
      </c>
      <c r="J27" s="39">
        <v>44008</v>
      </c>
      <c r="K27" s="39">
        <v>44008</v>
      </c>
      <c r="L27" s="35">
        <v>9131178</v>
      </c>
      <c r="M27" s="17">
        <v>9129071.3599999994</v>
      </c>
      <c r="N27" s="20">
        <v>99.976929170000005</v>
      </c>
      <c r="O27" s="30">
        <v>2.8075986400000003E-2</v>
      </c>
      <c r="P27" s="32" t="s">
        <v>17</v>
      </c>
    </row>
    <row r="28" spans="1:16">
      <c r="A28" s="32">
        <f t="shared" si="0"/>
        <v>23</v>
      </c>
      <c r="B28" s="32" t="s">
        <v>52</v>
      </c>
      <c r="C28" s="32" t="s">
        <v>65</v>
      </c>
      <c r="D28" s="32" t="s">
        <v>19</v>
      </c>
      <c r="E28" s="32" t="s">
        <v>43</v>
      </c>
      <c r="F28" s="39">
        <v>44011</v>
      </c>
      <c r="G28" s="32">
        <v>3</v>
      </c>
      <c r="H28" s="32" t="s">
        <v>21</v>
      </c>
      <c r="I28" s="39">
        <v>44008</v>
      </c>
      <c r="J28" s="39">
        <v>44008</v>
      </c>
      <c r="K28" s="39">
        <v>44008</v>
      </c>
      <c r="L28" s="35">
        <v>1260001631</v>
      </c>
      <c r="M28" s="17">
        <v>1259710938.1700001</v>
      </c>
      <c r="N28" s="20">
        <v>99.976929170000005</v>
      </c>
      <c r="O28" s="30">
        <v>2.8075986400000003E-2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9"/>
  <sheetViews>
    <sheetView topLeftCell="A10" zoomScale="90" zoomScaleNormal="90" workbookViewId="0">
      <selection activeCell="J35" sqref="J35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+'26-06-2020'!F3+1+2</f>
        <v>44011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19</v>
      </c>
      <c r="E6" s="32" t="s">
        <v>23</v>
      </c>
      <c r="F6" s="39">
        <v>49203</v>
      </c>
      <c r="G6" s="32">
        <v>5192</v>
      </c>
      <c r="H6" s="32" t="s">
        <v>47</v>
      </c>
      <c r="I6" s="39">
        <v>44008</v>
      </c>
      <c r="J6" s="39">
        <v>44008</v>
      </c>
      <c r="K6" s="39">
        <v>44011</v>
      </c>
      <c r="L6" s="35">
        <v>500000</v>
      </c>
      <c r="M6" s="17">
        <v>49758222</v>
      </c>
      <c r="N6" s="20">
        <v>99.034999999999997</v>
      </c>
      <c r="O6" s="30">
        <v>6.3886999999999999E-2</v>
      </c>
      <c r="P6" s="32" t="s">
        <v>17</v>
      </c>
    </row>
    <row r="7" spans="1:16">
      <c r="A7" s="32">
        <v>2</v>
      </c>
      <c r="B7" s="32" t="s">
        <v>53</v>
      </c>
      <c r="C7" s="32" t="s">
        <v>54</v>
      </c>
      <c r="D7" s="32" t="s">
        <v>19</v>
      </c>
      <c r="E7" s="32" t="s">
        <v>23</v>
      </c>
      <c r="F7" s="39">
        <v>49203</v>
      </c>
      <c r="G7" s="32">
        <v>5192</v>
      </c>
      <c r="H7" s="32" t="s">
        <v>47</v>
      </c>
      <c r="I7" s="39">
        <v>44008</v>
      </c>
      <c r="J7" s="39">
        <v>44008</v>
      </c>
      <c r="K7" s="39">
        <v>44011</v>
      </c>
      <c r="L7" s="35">
        <v>250000</v>
      </c>
      <c r="M7" s="17">
        <v>24912861</v>
      </c>
      <c r="N7" s="20">
        <v>99.17</v>
      </c>
      <c r="O7" s="30">
        <v>6.3737000000000002E-2</v>
      </c>
      <c r="P7" s="32" t="s">
        <v>17</v>
      </c>
    </row>
    <row r="8" spans="1:16">
      <c r="A8" s="32">
        <v>3</v>
      </c>
      <c r="B8" s="32" t="s">
        <v>53</v>
      </c>
      <c r="C8" s="32" t="s">
        <v>54</v>
      </c>
      <c r="D8" s="32" t="s">
        <v>19</v>
      </c>
      <c r="E8" s="32" t="s">
        <v>26</v>
      </c>
      <c r="F8" s="39">
        <v>49203</v>
      </c>
      <c r="G8" s="32">
        <v>5192</v>
      </c>
      <c r="H8" s="32" t="s">
        <v>47</v>
      </c>
      <c r="I8" s="39">
        <v>44008</v>
      </c>
      <c r="J8" s="39">
        <v>44008</v>
      </c>
      <c r="K8" s="39">
        <v>44011</v>
      </c>
      <c r="L8" s="35">
        <v>500000</v>
      </c>
      <c r="M8" s="17">
        <v>49795722</v>
      </c>
      <c r="N8" s="20">
        <v>99.11</v>
      </c>
      <c r="O8" s="30">
        <v>6.3802999999999999E-2</v>
      </c>
      <c r="P8" s="32" t="s">
        <v>17</v>
      </c>
    </row>
    <row r="9" spans="1:16">
      <c r="A9" s="32">
        <v>4</v>
      </c>
      <c r="B9" s="32" t="s">
        <v>53</v>
      </c>
      <c r="C9" s="32" t="s">
        <v>54</v>
      </c>
      <c r="D9" s="32" t="s">
        <v>19</v>
      </c>
      <c r="E9" s="32" t="s">
        <v>26</v>
      </c>
      <c r="F9" s="39">
        <v>49203</v>
      </c>
      <c r="G9" s="32">
        <v>5192</v>
      </c>
      <c r="H9" s="32" t="s">
        <v>47</v>
      </c>
      <c r="I9" s="39">
        <v>44008</v>
      </c>
      <c r="J9" s="39">
        <v>44008</v>
      </c>
      <c r="K9" s="39">
        <v>44011</v>
      </c>
      <c r="L9" s="35">
        <v>1500000</v>
      </c>
      <c r="M9" s="17">
        <v>149274667</v>
      </c>
      <c r="N9" s="20">
        <v>99.034999999999997</v>
      </c>
      <c r="O9" s="30">
        <v>6.3886999999999999E-2</v>
      </c>
      <c r="P9" s="32" t="s">
        <v>17</v>
      </c>
    </row>
    <row r="10" spans="1:16">
      <c r="A10" s="32">
        <v>5</v>
      </c>
      <c r="B10" s="32" t="s">
        <v>53</v>
      </c>
      <c r="C10" s="32" t="s">
        <v>54</v>
      </c>
      <c r="D10" s="32" t="s">
        <v>19</v>
      </c>
      <c r="E10" s="32" t="s">
        <v>26</v>
      </c>
      <c r="F10" s="39">
        <v>49203</v>
      </c>
      <c r="G10" s="32">
        <v>5192</v>
      </c>
      <c r="H10" s="32" t="s">
        <v>47</v>
      </c>
      <c r="I10" s="39">
        <v>44008</v>
      </c>
      <c r="J10" s="39">
        <v>44008</v>
      </c>
      <c r="K10" s="39">
        <v>44011</v>
      </c>
      <c r="L10" s="35">
        <v>500000</v>
      </c>
      <c r="M10" s="17">
        <v>49835722</v>
      </c>
      <c r="N10" s="20">
        <v>99.19</v>
      </c>
      <c r="O10" s="30">
        <v>6.3714000000000007E-2</v>
      </c>
      <c r="P10" s="32" t="s">
        <v>17</v>
      </c>
    </row>
    <row r="11" spans="1:16">
      <c r="A11" s="32">
        <v>6</v>
      </c>
      <c r="B11" s="32" t="s">
        <v>53</v>
      </c>
      <c r="C11" s="32" t="s">
        <v>54</v>
      </c>
      <c r="D11" s="32" t="s">
        <v>19</v>
      </c>
      <c r="E11" s="32" t="s">
        <v>26</v>
      </c>
      <c r="F11" s="39">
        <v>49203</v>
      </c>
      <c r="G11" s="32">
        <v>5192</v>
      </c>
      <c r="H11" s="32" t="s">
        <v>47</v>
      </c>
      <c r="I11" s="39">
        <v>44008</v>
      </c>
      <c r="J11" s="39">
        <v>44008</v>
      </c>
      <c r="K11" s="39">
        <v>44011</v>
      </c>
      <c r="L11" s="35">
        <v>750000</v>
      </c>
      <c r="M11" s="17">
        <v>74738583</v>
      </c>
      <c r="N11" s="20">
        <v>99.17</v>
      </c>
      <c r="O11" s="30">
        <v>6.3737000000000002E-2</v>
      </c>
      <c r="P11" s="32" t="s">
        <v>17</v>
      </c>
    </row>
    <row r="12" spans="1:16">
      <c r="A12" s="32">
        <v>7</v>
      </c>
      <c r="B12" s="32" t="s">
        <v>53</v>
      </c>
      <c r="C12" s="32" t="s">
        <v>54</v>
      </c>
      <c r="D12" s="32" t="s">
        <v>19</v>
      </c>
      <c r="E12" s="32" t="s">
        <v>26</v>
      </c>
      <c r="F12" s="39">
        <v>49203</v>
      </c>
      <c r="G12" s="32">
        <v>5192</v>
      </c>
      <c r="H12" s="32" t="s">
        <v>47</v>
      </c>
      <c r="I12" s="39">
        <v>44008</v>
      </c>
      <c r="J12" s="39">
        <v>44008</v>
      </c>
      <c r="K12" s="39">
        <v>44011</v>
      </c>
      <c r="L12" s="35">
        <v>500000</v>
      </c>
      <c r="M12" s="17">
        <v>49860722</v>
      </c>
      <c r="N12" s="20">
        <v>99.24</v>
      </c>
      <c r="O12" s="30">
        <v>6.3658999999999993E-2</v>
      </c>
      <c r="P12" s="32" t="s">
        <v>17</v>
      </c>
    </row>
    <row r="13" spans="1:16">
      <c r="A13" s="32">
        <v>8</v>
      </c>
      <c r="B13" s="32" t="s">
        <v>55</v>
      </c>
      <c r="C13" s="32" t="s">
        <v>65</v>
      </c>
      <c r="D13" s="32" t="s">
        <v>19</v>
      </c>
      <c r="E13" s="32" t="s">
        <v>20</v>
      </c>
      <c r="F13" s="39">
        <v>44012</v>
      </c>
      <c r="G13" s="32">
        <v>1</v>
      </c>
      <c r="H13" s="32" t="s">
        <v>21</v>
      </c>
      <c r="I13" s="39">
        <v>44011</v>
      </c>
      <c r="J13" s="39">
        <v>44011</v>
      </c>
      <c r="K13" s="39">
        <v>44011</v>
      </c>
      <c r="L13" s="35">
        <v>146690753</v>
      </c>
      <c r="M13" s="17">
        <v>146678674.94</v>
      </c>
      <c r="N13" s="20">
        <v>99.991766310000003</v>
      </c>
      <c r="O13" s="30">
        <v>3.00554471E-2</v>
      </c>
      <c r="P13" s="32" t="s">
        <v>17</v>
      </c>
    </row>
    <row r="14" spans="1:16">
      <c r="A14" s="32">
        <v>9</v>
      </c>
      <c r="B14" s="32" t="s">
        <v>55</v>
      </c>
      <c r="C14" s="32" t="s">
        <v>65</v>
      </c>
      <c r="D14" s="32" t="s">
        <v>19</v>
      </c>
      <c r="E14" s="32" t="s">
        <v>22</v>
      </c>
      <c r="F14" s="39">
        <v>44012</v>
      </c>
      <c r="G14" s="32">
        <v>1</v>
      </c>
      <c r="H14" s="32" t="s">
        <v>21</v>
      </c>
      <c r="I14" s="39">
        <v>44011</v>
      </c>
      <c r="J14" s="39">
        <v>44011</v>
      </c>
      <c r="K14" s="39">
        <v>44011</v>
      </c>
      <c r="L14" s="35">
        <v>3756558</v>
      </c>
      <c r="M14" s="17">
        <v>3756248.7</v>
      </c>
      <c r="N14" s="20">
        <v>99.991766310000003</v>
      </c>
      <c r="O14" s="30">
        <v>3.00554471E-2</v>
      </c>
      <c r="P14" s="32" t="s">
        <v>17</v>
      </c>
    </row>
    <row r="15" spans="1:16">
      <c r="A15" s="32">
        <v>10</v>
      </c>
      <c r="B15" s="32" t="s">
        <v>55</v>
      </c>
      <c r="C15" s="32" t="s">
        <v>65</v>
      </c>
      <c r="D15" s="32" t="s">
        <v>19</v>
      </c>
      <c r="E15" s="32" t="s">
        <v>23</v>
      </c>
      <c r="F15" s="39">
        <v>44012</v>
      </c>
      <c r="G15" s="32">
        <v>1</v>
      </c>
      <c r="H15" s="32" t="s">
        <v>21</v>
      </c>
      <c r="I15" s="39">
        <v>44011</v>
      </c>
      <c r="J15" s="39">
        <v>44011</v>
      </c>
      <c r="K15" s="39">
        <v>44011</v>
      </c>
      <c r="L15" s="35">
        <v>3069665</v>
      </c>
      <c r="M15" s="17">
        <v>3069412.25</v>
      </c>
      <c r="N15" s="20">
        <v>99.991766310000003</v>
      </c>
      <c r="O15" s="30">
        <v>3.00554471E-2</v>
      </c>
      <c r="P15" s="32" t="s">
        <v>17</v>
      </c>
    </row>
    <row r="16" spans="1:16">
      <c r="A16" s="32">
        <v>11</v>
      </c>
      <c r="B16" s="32" t="s">
        <v>55</v>
      </c>
      <c r="C16" s="32" t="s">
        <v>65</v>
      </c>
      <c r="D16" s="32" t="s">
        <v>19</v>
      </c>
      <c r="E16" s="32" t="s">
        <v>24</v>
      </c>
      <c r="F16" s="39">
        <v>44012</v>
      </c>
      <c r="G16" s="32">
        <v>1</v>
      </c>
      <c r="H16" s="32" t="s">
        <v>21</v>
      </c>
      <c r="I16" s="39">
        <v>44011</v>
      </c>
      <c r="J16" s="39">
        <v>44011</v>
      </c>
      <c r="K16" s="39">
        <v>44011</v>
      </c>
      <c r="L16" s="35">
        <v>104833380</v>
      </c>
      <c r="M16" s="17">
        <v>104824748.34</v>
      </c>
      <c r="N16" s="20">
        <v>99.991766310000003</v>
      </c>
      <c r="O16" s="30">
        <v>3.00554471E-2</v>
      </c>
      <c r="P16" s="32" t="s">
        <v>17</v>
      </c>
    </row>
    <row r="17" spans="1:16">
      <c r="A17" s="32">
        <v>12</v>
      </c>
      <c r="B17" s="32" t="s">
        <v>55</v>
      </c>
      <c r="C17" s="32" t="s">
        <v>65</v>
      </c>
      <c r="D17" s="32" t="s">
        <v>19</v>
      </c>
      <c r="E17" s="32" t="s">
        <v>25</v>
      </c>
      <c r="F17" s="39">
        <v>44012</v>
      </c>
      <c r="G17" s="32">
        <v>1</v>
      </c>
      <c r="H17" s="32" t="s">
        <v>21</v>
      </c>
      <c r="I17" s="39">
        <v>44011</v>
      </c>
      <c r="J17" s="39">
        <v>44011</v>
      </c>
      <c r="K17" s="39">
        <v>44011</v>
      </c>
      <c r="L17" s="35">
        <v>11930012</v>
      </c>
      <c r="M17" s="17">
        <v>11929029.720000001</v>
      </c>
      <c r="N17" s="20">
        <v>99.991766310000003</v>
      </c>
      <c r="O17" s="30">
        <v>3.00554471E-2</v>
      </c>
      <c r="P17" s="32" t="s">
        <v>17</v>
      </c>
    </row>
    <row r="18" spans="1:16">
      <c r="A18" s="32">
        <v>13</v>
      </c>
      <c r="B18" s="32" t="s">
        <v>55</v>
      </c>
      <c r="C18" s="32" t="s">
        <v>65</v>
      </c>
      <c r="D18" s="32" t="s">
        <v>19</v>
      </c>
      <c r="E18" s="32" t="s">
        <v>26</v>
      </c>
      <c r="F18" s="39">
        <v>44012</v>
      </c>
      <c r="G18" s="32">
        <v>1</v>
      </c>
      <c r="H18" s="32" t="s">
        <v>21</v>
      </c>
      <c r="I18" s="39">
        <v>44011</v>
      </c>
      <c r="J18" s="39">
        <v>44011</v>
      </c>
      <c r="K18" s="39">
        <v>44011</v>
      </c>
      <c r="L18" s="35">
        <v>6454739</v>
      </c>
      <c r="M18" s="17">
        <v>6454207.54</v>
      </c>
      <c r="N18" s="20">
        <v>99.991766310000003</v>
      </c>
      <c r="O18" s="30">
        <v>3.00554471E-2</v>
      </c>
      <c r="P18" s="32" t="s">
        <v>17</v>
      </c>
    </row>
    <row r="19" spans="1:16">
      <c r="A19" s="32">
        <v>14</v>
      </c>
      <c r="B19" s="32" t="s">
        <v>55</v>
      </c>
      <c r="C19" s="32" t="s">
        <v>65</v>
      </c>
      <c r="D19" s="32" t="s">
        <v>19</v>
      </c>
      <c r="E19" s="32" t="s">
        <v>27</v>
      </c>
      <c r="F19" s="39">
        <v>44012</v>
      </c>
      <c r="G19" s="32">
        <v>1</v>
      </c>
      <c r="H19" s="32" t="s">
        <v>21</v>
      </c>
      <c r="I19" s="39">
        <v>44011</v>
      </c>
      <c r="J19" s="39">
        <v>44011</v>
      </c>
      <c r="K19" s="39">
        <v>44011</v>
      </c>
      <c r="L19" s="35">
        <v>6408550</v>
      </c>
      <c r="M19" s="17">
        <v>6408022.3399999999</v>
      </c>
      <c r="N19" s="20">
        <v>99.991766310000003</v>
      </c>
      <c r="O19" s="30">
        <v>3.00554471E-2</v>
      </c>
      <c r="P19" s="32" t="s">
        <v>17</v>
      </c>
    </row>
    <row r="20" spans="1:16">
      <c r="A20" s="32">
        <v>15</v>
      </c>
      <c r="B20" s="32" t="s">
        <v>55</v>
      </c>
      <c r="C20" s="32" t="s">
        <v>65</v>
      </c>
      <c r="D20" s="32" t="s">
        <v>19</v>
      </c>
      <c r="E20" s="32" t="s">
        <v>28</v>
      </c>
      <c r="F20" s="39">
        <v>44012</v>
      </c>
      <c r="G20" s="32">
        <v>1</v>
      </c>
      <c r="H20" s="32" t="s">
        <v>21</v>
      </c>
      <c r="I20" s="39">
        <v>44011</v>
      </c>
      <c r="J20" s="39">
        <v>44011</v>
      </c>
      <c r="K20" s="39">
        <v>44011</v>
      </c>
      <c r="L20" s="35">
        <v>51194852</v>
      </c>
      <c r="M20" s="17">
        <v>51190636.770000003</v>
      </c>
      <c r="N20" s="20">
        <v>99.991766310000003</v>
      </c>
      <c r="O20" s="30">
        <v>3.00554471E-2</v>
      </c>
      <c r="P20" s="32" t="s">
        <v>17</v>
      </c>
    </row>
    <row r="21" spans="1:16">
      <c r="A21" s="32">
        <v>16</v>
      </c>
      <c r="B21" s="32" t="s">
        <v>55</v>
      </c>
      <c r="C21" s="32" t="s">
        <v>65</v>
      </c>
      <c r="D21" s="32" t="s">
        <v>19</v>
      </c>
      <c r="E21" s="32" t="s">
        <v>29</v>
      </c>
      <c r="F21" s="39">
        <v>44012</v>
      </c>
      <c r="G21" s="32">
        <v>1</v>
      </c>
      <c r="H21" s="32" t="s">
        <v>21</v>
      </c>
      <c r="I21" s="39">
        <v>44011</v>
      </c>
      <c r="J21" s="39">
        <v>44011</v>
      </c>
      <c r="K21" s="39">
        <v>44011</v>
      </c>
      <c r="L21" s="35">
        <v>13720311</v>
      </c>
      <c r="M21" s="17">
        <v>13719181.310000001</v>
      </c>
      <c r="N21" s="20">
        <v>99.991766310000003</v>
      </c>
      <c r="O21" s="30">
        <v>3.00554471E-2</v>
      </c>
      <c r="P21" s="32" t="s">
        <v>17</v>
      </c>
    </row>
    <row r="22" spans="1:16">
      <c r="A22" s="32">
        <v>17</v>
      </c>
      <c r="B22" s="32" t="s">
        <v>55</v>
      </c>
      <c r="C22" s="32" t="s">
        <v>65</v>
      </c>
      <c r="D22" s="32" t="s">
        <v>19</v>
      </c>
      <c r="E22" s="32" t="s">
        <v>30</v>
      </c>
      <c r="F22" s="39">
        <v>44012</v>
      </c>
      <c r="G22" s="32">
        <v>1</v>
      </c>
      <c r="H22" s="32" t="s">
        <v>21</v>
      </c>
      <c r="I22" s="39">
        <v>44011</v>
      </c>
      <c r="J22" s="39">
        <v>44011</v>
      </c>
      <c r="K22" s="39">
        <v>44011</v>
      </c>
      <c r="L22" s="35">
        <v>23291606</v>
      </c>
      <c r="M22" s="17">
        <v>23289688.239999998</v>
      </c>
      <c r="N22" s="20">
        <v>99.991766310000003</v>
      </c>
      <c r="O22" s="30">
        <v>3.00554471E-2</v>
      </c>
      <c r="P22" s="32" t="s">
        <v>17</v>
      </c>
    </row>
    <row r="23" spans="1:16">
      <c r="A23" s="32">
        <v>18</v>
      </c>
      <c r="B23" s="32" t="s">
        <v>55</v>
      </c>
      <c r="C23" s="32" t="s">
        <v>65</v>
      </c>
      <c r="D23" s="32" t="s">
        <v>19</v>
      </c>
      <c r="E23" s="32" t="s">
        <v>31</v>
      </c>
      <c r="F23" s="39">
        <v>44012</v>
      </c>
      <c r="G23" s="32">
        <v>1</v>
      </c>
      <c r="H23" s="32" t="s">
        <v>21</v>
      </c>
      <c r="I23" s="39">
        <v>44011</v>
      </c>
      <c r="J23" s="39">
        <v>44011</v>
      </c>
      <c r="K23" s="39">
        <v>44011</v>
      </c>
      <c r="L23" s="35">
        <v>12465417</v>
      </c>
      <c r="M23" s="17">
        <v>12464390.640000001</v>
      </c>
      <c r="N23" s="20">
        <v>99.991766310000003</v>
      </c>
      <c r="O23" s="30">
        <v>3.00554471E-2</v>
      </c>
      <c r="P23" s="32" t="s">
        <v>17</v>
      </c>
    </row>
    <row r="24" spans="1:16">
      <c r="A24" s="32">
        <v>19</v>
      </c>
      <c r="B24" s="32" t="s">
        <v>55</v>
      </c>
      <c r="C24" s="32" t="s">
        <v>65</v>
      </c>
      <c r="D24" s="32" t="s">
        <v>19</v>
      </c>
      <c r="E24" s="32" t="s">
        <v>32</v>
      </c>
      <c r="F24" s="39">
        <v>44012</v>
      </c>
      <c r="G24" s="32">
        <v>1</v>
      </c>
      <c r="H24" s="32" t="s">
        <v>21</v>
      </c>
      <c r="I24" s="39">
        <v>44011</v>
      </c>
      <c r="J24" s="39">
        <v>44011</v>
      </c>
      <c r="K24" s="39">
        <v>44011</v>
      </c>
      <c r="L24" s="35">
        <v>54132524</v>
      </c>
      <c r="M24" s="17">
        <v>54128066.899999999</v>
      </c>
      <c r="N24" s="20">
        <v>99.991766310000003</v>
      </c>
      <c r="O24" s="30">
        <v>3.00554471E-2</v>
      </c>
      <c r="P24" s="32" t="s">
        <v>17</v>
      </c>
    </row>
    <row r="25" spans="1:16">
      <c r="A25" s="32">
        <v>20</v>
      </c>
      <c r="B25" s="32" t="s">
        <v>55</v>
      </c>
      <c r="C25" s="32" t="s">
        <v>65</v>
      </c>
      <c r="D25" s="32" t="s">
        <v>19</v>
      </c>
      <c r="E25" s="32" t="s">
        <v>33</v>
      </c>
      <c r="F25" s="39">
        <v>44012</v>
      </c>
      <c r="G25" s="32">
        <v>1</v>
      </c>
      <c r="H25" s="32" t="s">
        <v>21</v>
      </c>
      <c r="I25" s="39">
        <v>44011</v>
      </c>
      <c r="J25" s="39">
        <v>44011</v>
      </c>
      <c r="K25" s="39">
        <v>44011</v>
      </c>
      <c r="L25" s="35">
        <v>374310</v>
      </c>
      <c r="M25" s="17">
        <v>374279.18</v>
      </c>
      <c r="N25" s="20">
        <v>99.991766310000003</v>
      </c>
      <c r="O25" s="30">
        <v>3.00554471E-2</v>
      </c>
      <c r="P25" s="32" t="s">
        <v>17</v>
      </c>
    </row>
    <row r="26" spans="1:16">
      <c r="A26" s="32">
        <v>21</v>
      </c>
      <c r="B26" s="32" t="s">
        <v>55</v>
      </c>
      <c r="C26" s="32" t="s">
        <v>65</v>
      </c>
      <c r="D26" s="32" t="s">
        <v>19</v>
      </c>
      <c r="E26" s="32" t="s">
        <v>34</v>
      </c>
      <c r="F26" s="39">
        <v>44012</v>
      </c>
      <c r="G26" s="32">
        <v>1</v>
      </c>
      <c r="H26" s="32" t="s">
        <v>21</v>
      </c>
      <c r="I26" s="39">
        <v>44011</v>
      </c>
      <c r="J26" s="39">
        <v>44011</v>
      </c>
      <c r="K26" s="39">
        <v>44011</v>
      </c>
      <c r="L26" s="35">
        <v>9138469891</v>
      </c>
      <c r="M26" s="17">
        <v>9137717457.7199993</v>
      </c>
      <c r="N26" s="20">
        <v>99.991766310000003</v>
      </c>
      <c r="O26" s="30">
        <v>3.00554471E-2</v>
      </c>
      <c r="P26" s="32" t="s">
        <v>17</v>
      </c>
    </row>
    <row r="27" spans="1:16">
      <c r="A27" s="32">
        <v>22</v>
      </c>
      <c r="B27" s="32" t="s">
        <v>55</v>
      </c>
      <c r="C27" s="32" t="s">
        <v>65</v>
      </c>
      <c r="D27" s="32" t="s">
        <v>19</v>
      </c>
      <c r="E27" s="32" t="s">
        <v>35</v>
      </c>
      <c r="F27" s="39">
        <v>44012</v>
      </c>
      <c r="G27" s="32">
        <v>1</v>
      </c>
      <c r="H27" s="32" t="s">
        <v>21</v>
      </c>
      <c r="I27" s="39">
        <v>44011</v>
      </c>
      <c r="J27" s="39">
        <v>44011</v>
      </c>
      <c r="K27" s="39">
        <v>44011</v>
      </c>
      <c r="L27" s="35">
        <v>50190924</v>
      </c>
      <c r="M27" s="17">
        <v>50186791.43</v>
      </c>
      <c r="N27" s="20">
        <v>99.991766310000003</v>
      </c>
      <c r="O27" s="30">
        <v>3.00554471E-2</v>
      </c>
      <c r="P27" s="32" t="s">
        <v>17</v>
      </c>
    </row>
    <row r="28" spans="1:16">
      <c r="A28" s="32">
        <v>23</v>
      </c>
      <c r="B28" s="32" t="s">
        <v>55</v>
      </c>
      <c r="C28" s="32" t="s">
        <v>65</v>
      </c>
      <c r="D28" s="32" t="s">
        <v>19</v>
      </c>
      <c r="E28" s="32" t="s">
        <v>36</v>
      </c>
      <c r="F28" s="39">
        <v>44012</v>
      </c>
      <c r="G28" s="32">
        <v>1</v>
      </c>
      <c r="H28" s="32" t="s">
        <v>21</v>
      </c>
      <c r="I28" s="39">
        <v>44011</v>
      </c>
      <c r="J28" s="39">
        <v>44011</v>
      </c>
      <c r="K28" s="39">
        <v>44011</v>
      </c>
      <c r="L28" s="35">
        <v>4539513</v>
      </c>
      <c r="M28" s="17">
        <v>4539139.2300000004</v>
      </c>
      <c r="N28" s="20">
        <v>99.991766310000003</v>
      </c>
      <c r="O28" s="30">
        <v>3.00554471E-2</v>
      </c>
      <c r="P28" s="32" t="s">
        <v>17</v>
      </c>
    </row>
    <row r="29" spans="1:16">
      <c r="A29" s="32">
        <v>24</v>
      </c>
      <c r="B29" s="32" t="s">
        <v>55</v>
      </c>
      <c r="C29" s="32" t="s">
        <v>65</v>
      </c>
      <c r="D29" s="32" t="s">
        <v>19</v>
      </c>
      <c r="E29" s="32" t="s">
        <v>37</v>
      </c>
      <c r="F29" s="39">
        <v>44012</v>
      </c>
      <c r="G29" s="32">
        <v>1</v>
      </c>
      <c r="H29" s="32" t="s">
        <v>21</v>
      </c>
      <c r="I29" s="39">
        <v>44011</v>
      </c>
      <c r="J29" s="39">
        <v>44011</v>
      </c>
      <c r="K29" s="39">
        <v>44011</v>
      </c>
      <c r="L29" s="35">
        <v>1904752</v>
      </c>
      <c r="M29" s="17">
        <v>1904595.17</v>
      </c>
      <c r="N29" s="20">
        <v>99.991766310000003</v>
      </c>
      <c r="O29" s="30">
        <v>3.00554471E-2</v>
      </c>
      <c r="P29" s="32" t="s">
        <v>17</v>
      </c>
    </row>
    <row r="30" spans="1:16">
      <c r="A30" s="32">
        <v>25</v>
      </c>
      <c r="B30" s="32" t="s">
        <v>55</v>
      </c>
      <c r="C30" s="32" t="s">
        <v>65</v>
      </c>
      <c r="D30" s="32" t="s">
        <v>19</v>
      </c>
      <c r="E30" s="32" t="s">
        <v>38</v>
      </c>
      <c r="F30" s="39">
        <v>44012</v>
      </c>
      <c r="G30" s="32">
        <v>1</v>
      </c>
      <c r="H30" s="32" t="s">
        <v>21</v>
      </c>
      <c r="I30" s="39">
        <v>44011</v>
      </c>
      <c r="J30" s="39">
        <v>44011</v>
      </c>
      <c r="K30" s="39">
        <v>44011</v>
      </c>
      <c r="L30" s="35">
        <v>16422832</v>
      </c>
      <c r="M30" s="17">
        <v>16421479.789999999</v>
      </c>
      <c r="N30" s="20">
        <v>99.991766310000003</v>
      </c>
      <c r="O30" s="30">
        <v>3.00554471E-2</v>
      </c>
      <c r="P30" s="32" t="s">
        <v>17</v>
      </c>
    </row>
    <row r="31" spans="1:16">
      <c r="A31" s="32">
        <v>26</v>
      </c>
      <c r="B31" s="32" t="s">
        <v>55</v>
      </c>
      <c r="C31" s="32" t="s">
        <v>65</v>
      </c>
      <c r="D31" s="32" t="s">
        <v>19</v>
      </c>
      <c r="E31" s="32" t="s">
        <v>39</v>
      </c>
      <c r="F31" s="39">
        <v>44012</v>
      </c>
      <c r="G31" s="32">
        <v>1</v>
      </c>
      <c r="H31" s="32" t="s">
        <v>21</v>
      </c>
      <c r="I31" s="39">
        <v>44011</v>
      </c>
      <c r="J31" s="39">
        <v>44011</v>
      </c>
      <c r="K31" s="39">
        <v>44011</v>
      </c>
      <c r="L31" s="35">
        <v>57405464</v>
      </c>
      <c r="M31" s="17">
        <v>57400737.409999996</v>
      </c>
      <c r="N31" s="20">
        <v>99.991766310000003</v>
      </c>
      <c r="O31" s="30">
        <v>3.00554471E-2</v>
      </c>
      <c r="P31" s="32" t="s">
        <v>17</v>
      </c>
    </row>
    <row r="32" spans="1:16">
      <c r="A32" s="32">
        <v>27</v>
      </c>
      <c r="B32" s="32" t="s">
        <v>55</v>
      </c>
      <c r="C32" s="32" t="s">
        <v>65</v>
      </c>
      <c r="D32" s="32" t="s">
        <v>19</v>
      </c>
      <c r="E32" s="32" t="s">
        <v>40</v>
      </c>
      <c r="F32" s="39">
        <v>44012</v>
      </c>
      <c r="G32" s="32">
        <v>1</v>
      </c>
      <c r="H32" s="32" t="s">
        <v>21</v>
      </c>
      <c r="I32" s="39">
        <v>44011</v>
      </c>
      <c r="J32" s="39">
        <v>44011</v>
      </c>
      <c r="K32" s="39">
        <v>44011</v>
      </c>
      <c r="L32" s="35">
        <v>6593888</v>
      </c>
      <c r="M32" s="17">
        <v>6593345.0800000001</v>
      </c>
      <c r="N32" s="20">
        <v>99.991766310000003</v>
      </c>
      <c r="O32" s="30">
        <v>3.00554471E-2</v>
      </c>
      <c r="P32" s="32" t="s">
        <v>17</v>
      </c>
    </row>
    <row r="33" spans="1:16">
      <c r="A33" s="32">
        <v>28</v>
      </c>
      <c r="B33" s="32" t="s">
        <v>55</v>
      </c>
      <c r="C33" s="32" t="s">
        <v>65</v>
      </c>
      <c r="D33" s="32" t="s">
        <v>19</v>
      </c>
      <c r="E33" s="32" t="s">
        <v>41</v>
      </c>
      <c r="F33" s="39">
        <v>44012</v>
      </c>
      <c r="G33" s="32">
        <v>1</v>
      </c>
      <c r="H33" s="32" t="s">
        <v>21</v>
      </c>
      <c r="I33" s="39">
        <v>44011</v>
      </c>
      <c r="J33" s="39">
        <v>44011</v>
      </c>
      <c r="K33" s="39">
        <v>44011</v>
      </c>
      <c r="L33" s="35">
        <v>22151378</v>
      </c>
      <c r="M33" s="17">
        <v>22149554.120000001</v>
      </c>
      <c r="N33" s="20">
        <v>99.991766310000003</v>
      </c>
      <c r="O33" s="30">
        <v>3.00554471E-2</v>
      </c>
      <c r="P33" s="32" t="s">
        <v>17</v>
      </c>
    </row>
    <row r="34" spans="1:16">
      <c r="A34" s="32">
        <v>29</v>
      </c>
      <c r="B34" s="32" t="s">
        <v>55</v>
      </c>
      <c r="C34" s="32" t="s">
        <v>65</v>
      </c>
      <c r="D34" s="32" t="s">
        <v>19</v>
      </c>
      <c r="E34" s="32" t="s">
        <v>42</v>
      </c>
      <c r="F34" s="39">
        <v>44012</v>
      </c>
      <c r="G34" s="32">
        <v>1</v>
      </c>
      <c r="H34" s="32" t="s">
        <v>21</v>
      </c>
      <c r="I34" s="39">
        <v>44011</v>
      </c>
      <c r="J34" s="39">
        <v>44011</v>
      </c>
      <c r="K34" s="39">
        <v>44011</v>
      </c>
      <c r="L34" s="35">
        <v>9133285</v>
      </c>
      <c r="M34" s="17">
        <v>9132532.9900000002</v>
      </c>
      <c r="N34" s="20">
        <v>99.991766310000003</v>
      </c>
      <c r="O34" s="30">
        <v>3.00554471E-2</v>
      </c>
      <c r="P34" s="32" t="s">
        <v>17</v>
      </c>
    </row>
    <row r="35" spans="1:16">
      <c r="A35" s="32">
        <v>30</v>
      </c>
      <c r="B35" s="32" t="s">
        <v>55</v>
      </c>
      <c r="C35" s="32" t="s">
        <v>65</v>
      </c>
      <c r="D35" s="32" t="s">
        <v>19</v>
      </c>
      <c r="E35" s="32" t="s">
        <v>43</v>
      </c>
      <c r="F35" s="39">
        <v>44012</v>
      </c>
      <c r="G35" s="32">
        <v>1</v>
      </c>
      <c r="H35" s="32" t="s">
        <v>21</v>
      </c>
      <c r="I35" s="39">
        <v>44011</v>
      </c>
      <c r="J35" s="39">
        <v>44011</v>
      </c>
      <c r="K35" s="39">
        <v>44011</v>
      </c>
      <c r="L35" s="35">
        <v>1265365396</v>
      </c>
      <c r="M35" s="17">
        <v>1265261209.74</v>
      </c>
      <c r="N35" s="20">
        <v>99.991766310000003</v>
      </c>
      <c r="O35" s="30">
        <v>3.00554471E-2</v>
      </c>
      <c r="P35" s="32" t="s">
        <v>17</v>
      </c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G21" sqref="G21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+'29-06-2020'!F3+1</f>
        <v>44012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56</v>
      </c>
      <c r="C6" s="32" t="s">
        <v>57</v>
      </c>
      <c r="D6" s="32" t="s">
        <v>19</v>
      </c>
      <c r="E6" s="32" t="s">
        <v>34</v>
      </c>
      <c r="F6" s="39">
        <v>44028</v>
      </c>
      <c r="G6" s="32">
        <v>16</v>
      </c>
      <c r="H6" s="32" t="s">
        <v>47</v>
      </c>
      <c r="I6" s="39">
        <v>44011</v>
      </c>
      <c r="J6" s="39">
        <v>44011</v>
      </c>
      <c r="K6" s="39">
        <v>44012</v>
      </c>
      <c r="L6" s="35">
        <v>10000000</v>
      </c>
      <c r="M6" s="17">
        <v>998599000</v>
      </c>
      <c r="N6" s="20">
        <v>99.859899999999996</v>
      </c>
      <c r="O6" s="30">
        <v>3.2004999999999999E-2</v>
      </c>
      <c r="P6" s="32" t="s">
        <v>17</v>
      </c>
    </row>
    <row r="7" spans="1:16">
      <c r="A7" s="32">
        <v>2</v>
      </c>
      <c r="B7" s="32" t="s">
        <v>56</v>
      </c>
      <c r="C7" s="32" t="s">
        <v>57</v>
      </c>
      <c r="D7" s="32" t="s">
        <v>19</v>
      </c>
      <c r="E7" s="32" t="s">
        <v>34</v>
      </c>
      <c r="F7" s="39">
        <v>44028</v>
      </c>
      <c r="G7" s="32">
        <v>16</v>
      </c>
      <c r="H7" s="32" t="s">
        <v>47</v>
      </c>
      <c r="I7" s="39">
        <v>44011</v>
      </c>
      <c r="J7" s="39">
        <v>44011</v>
      </c>
      <c r="K7" s="39">
        <v>44012</v>
      </c>
      <c r="L7" s="35">
        <v>5000000</v>
      </c>
      <c r="M7" s="17">
        <v>499299500</v>
      </c>
      <c r="N7" s="20">
        <v>99.859899999999996</v>
      </c>
      <c r="O7" s="30">
        <v>3.2004999999999999E-2</v>
      </c>
      <c r="P7" s="32" t="s">
        <v>17</v>
      </c>
    </row>
    <row r="8" spans="1:16">
      <c r="A8" s="32">
        <v>3</v>
      </c>
      <c r="B8" s="32" t="s">
        <v>56</v>
      </c>
      <c r="C8" s="32" t="s">
        <v>57</v>
      </c>
      <c r="D8" s="32" t="s">
        <v>19</v>
      </c>
      <c r="E8" s="32" t="s">
        <v>34</v>
      </c>
      <c r="F8" s="39">
        <v>44028</v>
      </c>
      <c r="G8" s="32">
        <v>16</v>
      </c>
      <c r="H8" s="32" t="s">
        <v>47</v>
      </c>
      <c r="I8" s="39">
        <v>44011</v>
      </c>
      <c r="J8" s="39">
        <v>44011</v>
      </c>
      <c r="K8" s="39">
        <v>44012</v>
      </c>
      <c r="L8" s="35">
        <v>1000000</v>
      </c>
      <c r="M8" s="17">
        <v>99858200</v>
      </c>
      <c r="N8" s="20">
        <v>99.858199999999997</v>
      </c>
      <c r="O8" s="30">
        <v>3.2393999999999999E-2</v>
      </c>
      <c r="P8" s="32" t="s">
        <v>17</v>
      </c>
    </row>
    <row r="9" spans="1:16">
      <c r="A9" s="32">
        <v>4</v>
      </c>
      <c r="B9" s="32" t="s">
        <v>56</v>
      </c>
      <c r="C9" s="32" t="s">
        <v>57</v>
      </c>
      <c r="D9" s="32" t="s">
        <v>19</v>
      </c>
      <c r="E9" s="32" t="s">
        <v>34</v>
      </c>
      <c r="F9" s="39">
        <v>44028</v>
      </c>
      <c r="G9" s="32">
        <v>16</v>
      </c>
      <c r="H9" s="32" t="s">
        <v>47</v>
      </c>
      <c r="I9" s="39">
        <v>44011</v>
      </c>
      <c r="J9" s="39">
        <v>44011</v>
      </c>
      <c r="K9" s="39">
        <v>44012</v>
      </c>
      <c r="L9" s="35">
        <v>7000000</v>
      </c>
      <c r="M9" s="17">
        <v>699019300</v>
      </c>
      <c r="N9" s="20">
        <v>99.859899999999996</v>
      </c>
      <c r="O9" s="30">
        <v>3.2004999999999999E-2</v>
      </c>
      <c r="P9" s="32" t="s">
        <v>17</v>
      </c>
    </row>
    <row r="10" spans="1:16">
      <c r="A10" s="32">
        <v>5</v>
      </c>
      <c r="B10" s="32" t="s">
        <v>56</v>
      </c>
      <c r="C10" s="32" t="s">
        <v>57</v>
      </c>
      <c r="D10" s="32" t="s">
        <v>19</v>
      </c>
      <c r="E10" s="32" t="s">
        <v>34</v>
      </c>
      <c r="F10" s="39">
        <v>44028</v>
      </c>
      <c r="G10" s="32">
        <v>16</v>
      </c>
      <c r="H10" s="32" t="s">
        <v>47</v>
      </c>
      <c r="I10" s="39">
        <v>44011</v>
      </c>
      <c r="J10" s="39">
        <v>44011</v>
      </c>
      <c r="K10" s="39">
        <v>44012</v>
      </c>
      <c r="L10" s="35">
        <v>1000000</v>
      </c>
      <c r="M10" s="17">
        <v>99859900</v>
      </c>
      <c r="N10" s="20">
        <v>99.859899999999996</v>
      </c>
      <c r="O10" s="30">
        <v>3.2004999999999999E-2</v>
      </c>
      <c r="P10" s="32" t="s">
        <v>17</v>
      </c>
    </row>
    <row r="11" spans="1:16">
      <c r="A11" s="32">
        <v>6</v>
      </c>
      <c r="B11" s="32" t="s">
        <v>56</v>
      </c>
      <c r="C11" s="32" t="s">
        <v>57</v>
      </c>
      <c r="D11" s="32" t="s">
        <v>19</v>
      </c>
      <c r="E11" s="32" t="s">
        <v>43</v>
      </c>
      <c r="F11" s="39">
        <v>44028</v>
      </c>
      <c r="G11" s="32">
        <v>16</v>
      </c>
      <c r="H11" s="32" t="s">
        <v>47</v>
      </c>
      <c r="I11" s="39">
        <v>44011</v>
      </c>
      <c r="J11" s="39">
        <v>44011</v>
      </c>
      <c r="K11" s="39">
        <v>44012</v>
      </c>
      <c r="L11" s="35">
        <v>2500000</v>
      </c>
      <c r="M11" s="17">
        <v>249649750</v>
      </c>
      <c r="N11" s="20">
        <v>99.859899999999996</v>
      </c>
      <c r="O11" s="30">
        <v>3.2004999999999999E-2</v>
      </c>
      <c r="P11" s="32" t="s">
        <v>17</v>
      </c>
    </row>
    <row r="12" spans="1:16">
      <c r="A12" s="32">
        <v>7</v>
      </c>
      <c r="B12" s="32" t="s">
        <v>58</v>
      </c>
      <c r="C12" s="32" t="s">
        <v>59</v>
      </c>
      <c r="D12" s="32" t="s">
        <v>19</v>
      </c>
      <c r="E12" s="32" t="s">
        <v>34</v>
      </c>
      <c r="F12" s="39">
        <v>44034</v>
      </c>
      <c r="G12" s="32">
        <v>22</v>
      </c>
      <c r="H12" s="32" t="s">
        <v>47</v>
      </c>
      <c r="I12" s="39">
        <v>44011</v>
      </c>
      <c r="J12" s="39">
        <v>44011</v>
      </c>
      <c r="K12" s="39">
        <v>44012</v>
      </c>
      <c r="L12" s="35">
        <v>5000000</v>
      </c>
      <c r="M12" s="17">
        <v>499007500</v>
      </c>
      <c r="N12" s="20">
        <v>99.801500000000004</v>
      </c>
      <c r="O12" s="30">
        <v>3.3088860000000005E-2</v>
      </c>
      <c r="P12" s="32" t="s">
        <v>17</v>
      </c>
    </row>
    <row r="13" spans="1:16">
      <c r="A13" s="32">
        <v>8</v>
      </c>
      <c r="B13" s="32" t="s">
        <v>60</v>
      </c>
      <c r="C13" s="32" t="s">
        <v>61</v>
      </c>
      <c r="D13" s="32" t="s">
        <v>19</v>
      </c>
      <c r="E13" s="32" t="s">
        <v>34</v>
      </c>
      <c r="F13" s="39">
        <v>44048</v>
      </c>
      <c r="G13" s="32">
        <v>36</v>
      </c>
      <c r="H13" s="32" t="s">
        <v>47</v>
      </c>
      <c r="I13" s="39">
        <v>44011</v>
      </c>
      <c r="J13" s="39">
        <v>44011</v>
      </c>
      <c r="K13" s="39">
        <v>44012</v>
      </c>
      <c r="L13" s="35">
        <v>2500000</v>
      </c>
      <c r="M13" s="17">
        <v>249189000</v>
      </c>
      <c r="N13" s="20">
        <v>99.675600000000003</v>
      </c>
      <c r="O13" s="30">
        <v>3.2997600000000002E-2</v>
      </c>
      <c r="P13" s="32" t="s">
        <v>17</v>
      </c>
    </row>
    <row r="14" spans="1:16">
      <c r="A14" s="32">
        <v>9</v>
      </c>
      <c r="B14" s="32" t="s">
        <v>62</v>
      </c>
      <c r="C14" s="32" t="s">
        <v>65</v>
      </c>
      <c r="D14" s="32" t="s">
        <v>19</v>
      </c>
      <c r="E14" s="32" t="s">
        <v>20</v>
      </c>
      <c r="F14" s="39">
        <v>44013</v>
      </c>
      <c r="G14" s="32">
        <v>1</v>
      </c>
      <c r="H14" s="32" t="s">
        <v>21</v>
      </c>
      <c r="I14" s="39">
        <v>44012</v>
      </c>
      <c r="J14" s="39">
        <v>44012</v>
      </c>
      <c r="K14" s="39">
        <v>44012</v>
      </c>
      <c r="L14" s="35">
        <v>147130198</v>
      </c>
      <c r="M14" s="17">
        <v>147117799.5</v>
      </c>
      <c r="N14" s="20">
        <v>99.991573110000004</v>
      </c>
      <c r="O14" s="30">
        <v>3.0760722899999999E-2</v>
      </c>
      <c r="P14" s="32" t="s">
        <v>17</v>
      </c>
    </row>
    <row r="15" spans="1:16">
      <c r="A15" s="32">
        <v>10</v>
      </c>
      <c r="B15" s="32" t="s">
        <v>62</v>
      </c>
      <c r="C15" s="32" t="s">
        <v>65</v>
      </c>
      <c r="D15" s="32" t="s">
        <v>19</v>
      </c>
      <c r="E15" s="32" t="s">
        <v>22</v>
      </c>
      <c r="F15" s="39">
        <v>44013</v>
      </c>
      <c r="G15" s="32">
        <v>1</v>
      </c>
      <c r="H15" s="32" t="s">
        <v>21</v>
      </c>
      <c r="I15" s="39">
        <v>44012</v>
      </c>
      <c r="J15" s="39">
        <v>44012</v>
      </c>
      <c r="K15" s="39">
        <v>44012</v>
      </c>
      <c r="L15" s="35">
        <v>3702267</v>
      </c>
      <c r="M15" s="17">
        <v>3701955.01</v>
      </c>
      <c r="N15" s="20">
        <v>99.991573110000004</v>
      </c>
      <c r="O15" s="30">
        <v>3.0760722899999999E-2</v>
      </c>
      <c r="P15" s="32" t="s">
        <v>17</v>
      </c>
    </row>
    <row r="16" spans="1:16">
      <c r="A16" s="32">
        <v>11</v>
      </c>
      <c r="B16" s="32" t="s">
        <v>62</v>
      </c>
      <c r="C16" s="32" t="s">
        <v>65</v>
      </c>
      <c r="D16" s="32" t="s">
        <v>19</v>
      </c>
      <c r="E16" s="32" t="s">
        <v>23</v>
      </c>
      <c r="F16" s="39">
        <v>44013</v>
      </c>
      <c r="G16" s="32">
        <v>1</v>
      </c>
      <c r="H16" s="32" t="s">
        <v>21</v>
      </c>
      <c r="I16" s="39">
        <v>44012</v>
      </c>
      <c r="J16" s="39">
        <v>44012</v>
      </c>
      <c r="K16" s="39">
        <v>44012</v>
      </c>
      <c r="L16" s="35">
        <v>3025413</v>
      </c>
      <c r="M16" s="17">
        <v>3025158.05</v>
      </c>
      <c r="N16" s="20">
        <v>99.991573110000004</v>
      </c>
      <c r="O16" s="30">
        <v>3.0760722899999999E-2</v>
      </c>
      <c r="P16" s="32" t="s">
        <v>17</v>
      </c>
    </row>
    <row r="17" spans="1:16">
      <c r="A17" s="32">
        <v>12</v>
      </c>
      <c r="B17" s="32" t="s">
        <v>62</v>
      </c>
      <c r="C17" s="32" t="s">
        <v>65</v>
      </c>
      <c r="D17" s="32" t="s">
        <v>19</v>
      </c>
      <c r="E17" s="32" t="s">
        <v>24</v>
      </c>
      <c r="F17" s="39">
        <v>44013</v>
      </c>
      <c r="G17" s="32">
        <v>1</v>
      </c>
      <c r="H17" s="32" t="s">
        <v>21</v>
      </c>
      <c r="I17" s="39">
        <v>44012</v>
      </c>
      <c r="J17" s="39">
        <v>44012</v>
      </c>
      <c r="K17" s="39">
        <v>44012</v>
      </c>
      <c r="L17" s="35">
        <v>112235482</v>
      </c>
      <c r="M17" s="17">
        <v>112226024.04000001</v>
      </c>
      <c r="N17" s="20">
        <v>99.991573110000004</v>
      </c>
      <c r="O17" s="30">
        <v>3.0760722899999999E-2</v>
      </c>
      <c r="P17" s="32" t="s">
        <v>17</v>
      </c>
    </row>
    <row r="18" spans="1:16">
      <c r="A18" s="32">
        <v>13</v>
      </c>
      <c r="B18" s="32" t="s">
        <v>62</v>
      </c>
      <c r="C18" s="32" t="s">
        <v>65</v>
      </c>
      <c r="D18" s="32" t="s">
        <v>19</v>
      </c>
      <c r="E18" s="32" t="s">
        <v>25</v>
      </c>
      <c r="F18" s="39">
        <v>44013</v>
      </c>
      <c r="G18" s="32">
        <v>1</v>
      </c>
      <c r="H18" s="32" t="s">
        <v>21</v>
      </c>
      <c r="I18" s="39">
        <v>44012</v>
      </c>
      <c r="J18" s="39">
        <v>44012</v>
      </c>
      <c r="K18" s="39">
        <v>44012</v>
      </c>
      <c r="L18" s="35">
        <v>10993969</v>
      </c>
      <c r="M18" s="17">
        <v>10993042.550000001</v>
      </c>
      <c r="N18" s="20">
        <v>99.991573110000004</v>
      </c>
      <c r="O18" s="30">
        <v>3.0760722899999999E-2</v>
      </c>
      <c r="P18" s="32" t="s">
        <v>17</v>
      </c>
    </row>
    <row r="19" spans="1:16">
      <c r="A19" s="32">
        <v>14</v>
      </c>
      <c r="B19" s="32" t="s">
        <v>62</v>
      </c>
      <c r="C19" s="32" t="s">
        <v>65</v>
      </c>
      <c r="D19" s="32" t="s">
        <v>19</v>
      </c>
      <c r="E19" s="32" t="s">
        <v>26</v>
      </c>
      <c r="F19" s="39">
        <v>44013</v>
      </c>
      <c r="G19" s="32">
        <v>1</v>
      </c>
      <c r="H19" s="32" t="s">
        <v>21</v>
      </c>
      <c r="I19" s="39">
        <v>44012</v>
      </c>
      <c r="J19" s="39">
        <v>44012</v>
      </c>
      <c r="K19" s="39">
        <v>44012</v>
      </c>
      <c r="L19" s="35">
        <v>6863712</v>
      </c>
      <c r="M19" s="17">
        <v>6863133.5999999996</v>
      </c>
      <c r="N19" s="20">
        <v>99.991573110000004</v>
      </c>
      <c r="O19" s="30">
        <v>3.0760722899999999E-2</v>
      </c>
      <c r="P19" s="32" t="s">
        <v>17</v>
      </c>
    </row>
    <row r="20" spans="1:16">
      <c r="A20" s="32">
        <v>15</v>
      </c>
      <c r="B20" s="32" t="s">
        <v>62</v>
      </c>
      <c r="C20" s="32" t="s">
        <v>65</v>
      </c>
      <c r="D20" s="32" t="s">
        <v>19</v>
      </c>
      <c r="E20" s="32" t="s">
        <v>27</v>
      </c>
      <c r="F20" s="39">
        <v>44013</v>
      </c>
      <c r="G20" s="32">
        <v>1</v>
      </c>
      <c r="H20" s="32" t="s">
        <v>21</v>
      </c>
      <c r="I20" s="39">
        <v>44012</v>
      </c>
      <c r="J20" s="39">
        <v>44012</v>
      </c>
      <c r="K20" s="39">
        <v>44012</v>
      </c>
      <c r="L20" s="35">
        <v>7133257</v>
      </c>
      <c r="M20" s="17">
        <v>7132655.8899999997</v>
      </c>
      <c r="N20" s="20">
        <v>99.991573110000004</v>
      </c>
      <c r="O20" s="30">
        <v>3.0760722899999999E-2</v>
      </c>
      <c r="P20" s="32" t="s">
        <v>17</v>
      </c>
    </row>
    <row r="21" spans="1:16">
      <c r="A21" s="32">
        <v>16</v>
      </c>
      <c r="B21" s="32" t="s">
        <v>62</v>
      </c>
      <c r="C21" s="32" t="s">
        <v>65</v>
      </c>
      <c r="D21" s="32" t="s">
        <v>19</v>
      </c>
      <c r="E21" s="32" t="s">
        <v>28</v>
      </c>
      <c r="F21" s="39">
        <v>44013</v>
      </c>
      <c r="G21" s="32">
        <v>1</v>
      </c>
      <c r="H21" s="32" t="s">
        <v>21</v>
      </c>
      <c r="I21" s="39">
        <v>44012</v>
      </c>
      <c r="J21" s="39">
        <v>44012</v>
      </c>
      <c r="K21" s="39">
        <v>44012</v>
      </c>
      <c r="L21" s="35">
        <v>51043631</v>
      </c>
      <c r="M21" s="17">
        <v>51039329.609999999</v>
      </c>
      <c r="N21" s="20">
        <v>99.991573110000004</v>
      </c>
      <c r="O21" s="30">
        <v>3.0760722899999999E-2</v>
      </c>
      <c r="P21" s="32" t="s">
        <v>17</v>
      </c>
    </row>
    <row r="22" spans="1:16">
      <c r="A22" s="32">
        <v>17</v>
      </c>
      <c r="B22" s="32" t="s">
        <v>62</v>
      </c>
      <c r="C22" s="32" t="s">
        <v>65</v>
      </c>
      <c r="D22" s="32" t="s">
        <v>19</v>
      </c>
      <c r="E22" s="32" t="s">
        <v>29</v>
      </c>
      <c r="F22" s="39">
        <v>44013</v>
      </c>
      <c r="G22" s="32">
        <v>1</v>
      </c>
      <c r="H22" s="32" t="s">
        <v>21</v>
      </c>
      <c r="I22" s="39">
        <v>44012</v>
      </c>
      <c r="J22" s="39">
        <v>44012</v>
      </c>
      <c r="K22" s="39">
        <v>44012</v>
      </c>
      <c r="L22" s="35">
        <v>13721441</v>
      </c>
      <c r="M22" s="17">
        <v>13720284.710000001</v>
      </c>
      <c r="N22" s="20">
        <v>99.991573110000004</v>
      </c>
      <c r="O22" s="30">
        <v>3.0760722899999999E-2</v>
      </c>
      <c r="P22" s="32" t="s">
        <v>17</v>
      </c>
    </row>
    <row r="23" spans="1:16">
      <c r="A23" s="32">
        <v>18</v>
      </c>
      <c r="B23" s="32" t="s">
        <v>62</v>
      </c>
      <c r="C23" s="32" t="s">
        <v>65</v>
      </c>
      <c r="D23" s="32" t="s">
        <v>19</v>
      </c>
      <c r="E23" s="32" t="s">
        <v>30</v>
      </c>
      <c r="F23" s="39">
        <v>44013</v>
      </c>
      <c r="G23" s="32">
        <v>1</v>
      </c>
      <c r="H23" s="32" t="s">
        <v>21</v>
      </c>
      <c r="I23" s="39">
        <v>44012</v>
      </c>
      <c r="J23" s="39">
        <v>44012</v>
      </c>
      <c r="K23" s="39">
        <v>44012</v>
      </c>
      <c r="L23" s="35">
        <v>22630846</v>
      </c>
      <c r="M23" s="17">
        <v>22628938.920000002</v>
      </c>
      <c r="N23" s="20">
        <v>99.991573110000004</v>
      </c>
      <c r="O23" s="30">
        <v>3.0760722899999999E-2</v>
      </c>
      <c r="P23" s="32" t="s">
        <v>17</v>
      </c>
    </row>
    <row r="24" spans="1:16">
      <c r="A24" s="32">
        <v>19</v>
      </c>
      <c r="B24" s="32" t="s">
        <v>62</v>
      </c>
      <c r="C24" s="32" t="s">
        <v>65</v>
      </c>
      <c r="D24" s="32" t="s">
        <v>19</v>
      </c>
      <c r="E24" s="32" t="s">
        <v>31</v>
      </c>
      <c r="F24" s="39">
        <v>44013</v>
      </c>
      <c r="G24" s="32">
        <v>1</v>
      </c>
      <c r="H24" s="32" t="s">
        <v>21</v>
      </c>
      <c r="I24" s="39">
        <v>44012</v>
      </c>
      <c r="J24" s="39">
        <v>44012</v>
      </c>
      <c r="K24" s="39">
        <v>44012</v>
      </c>
      <c r="L24" s="35">
        <v>13243614</v>
      </c>
      <c r="M24" s="17">
        <v>13242497.98</v>
      </c>
      <c r="N24" s="20">
        <v>99.991573110000004</v>
      </c>
      <c r="O24" s="30">
        <v>3.0760722899999999E-2</v>
      </c>
      <c r="P24" s="32" t="s">
        <v>17</v>
      </c>
    </row>
    <row r="25" spans="1:16">
      <c r="A25" s="32">
        <v>20</v>
      </c>
      <c r="B25" s="32" t="s">
        <v>62</v>
      </c>
      <c r="C25" s="32" t="s">
        <v>65</v>
      </c>
      <c r="D25" s="32" t="s">
        <v>19</v>
      </c>
      <c r="E25" s="32" t="s">
        <v>32</v>
      </c>
      <c r="F25" s="39">
        <v>44013</v>
      </c>
      <c r="G25" s="32">
        <v>1</v>
      </c>
      <c r="H25" s="32" t="s">
        <v>21</v>
      </c>
      <c r="I25" s="39">
        <v>44012</v>
      </c>
      <c r="J25" s="39">
        <v>44012</v>
      </c>
      <c r="K25" s="39">
        <v>44012</v>
      </c>
      <c r="L25" s="35">
        <v>53773504</v>
      </c>
      <c r="M25" s="17">
        <v>53768972.57</v>
      </c>
      <c r="N25" s="20">
        <v>99.991573110000004</v>
      </c>
      <c r="O25" s="30">
        <v>3.0760722899999999E-2</v>
      </c>
      <c r="P25" s="32" t="s">
        <v>17</v>
      </c>
    </row>
    <row r="26" spans="1:16">
      <c r="A26" s="32">
        <v>21</v>
      </c>
      <c r="B26" s="32" t="s">
        <v>62</v>
      </c>
      <c r="C26" s="32" t="s">
        <v>65</v>
      </c>
      <c r="D26" s="32" t="s">
        <v>19</v>
      </c>
      <c r="E26" s="32" t="s">
        <v>33</v>
      </c>
      <c r="F26" s="39">
        <v>44013</v>
      </c>
      <c r="G26" s="32">
        <v>1</v>
      </c>
      <c r="H26" s="32" t="s">
        <v>21</v>
      </c>
      <c r="I26" s="39">
        <v>44012</v>
      </c>
      <c r="J26" s="39">
        <v>44012</v>
      </c>
      <c r="K26" s="39">
        <v>44012</v>
      </c>
      <c r="L26" s="35">
        <v>3374720</v>
      </c>
      <c r="M26" s="17">
        <v>3374435.62</v>
      </c>
      <c r="N26" s="20">
        <v>99.991573110000004</v>
      </c>
      <c r="O26" s="30">
        <v>3.0760722899999999E-2</v>
      </c>
      <c r="P26" s="32" t="s">
        <v>17</v>
      </c>
    </row>
    <row r="27" spans="1:16">
      <c r="A27" s="32">
        <v>22</v>
      </c>
      <c r="B27" s="32" t="s">
        <v>62</v>
      </c>
      <c r="C27" s="32" t="s">
        <v>65</v>
      </c>
      <c r="D27" s="32" t="s">
        <v>19</v>
      </c>
      <c r="E27" s="32" t="s">
        <v>34</v>
      </c>
      <c r="F27" s="39">
        <v>44013</v>
      </c>
      <c r="G27" s="32">
        <v>1</v>
      </c>
      <c r="H27" s="32" t="s">
        <v>21</v>
      </c>
      <c r="I27" s="39">
        <v>44012</v>
      </c>
      <c r="J27" s="39">
        <v>44012</v>
      </c>
      <c r="K27" s="39">
        <v>44012</v>
      </c>
      <c r="L27" s="35">
        <v>4809600203</v>
      </c>
      <c r="M27" s="17">
        <v>4809194903.2799997</v>
      </c>
      <c r="N27" s="20">
        <v>99.991573110000004</v>
      </c>
      <c r="O27" s="30">
        <v>3.0760722899999999E-2</v>
      </c>
      <c r="P27" s="32" t="s">
        <v>17</v>
      </c>
    </row>
    <row r="28" spans="1:16">
      <c r="A28" s="32">
        <v>23</v>
      </c>
      <c r="B28" s="32" t="s">
        <v>62</v>
      </c>
      <c r="C28" s="32" t="s">
        <v>65</v>
      </c>
      <c r="D28" s="32" t="s">
        <v>19</v>
      </c>
      <c r="E28" s="32" t="s">
        <v>35</v>
      </c>
      <c r="F28" s="39">
        <v>44013</v>
      </c>
      <c r="G28" s="32">
        <v>1</v>
      </c>
      <c r="H28" s="32" t="s">
        <v>21</v>
      </c>
      <c r="I28" s="39">
        <v>44012</v>
      </c>
      <c r="J28" s="39">
        <v>44012</v>
      </c>
      <c r="K28" s="39">
        <v>44012</v>
      </c>
      <c r="L28" s="35">
        <v>50458527</v>
      </c>
      <c r="M28" s="17">
        <v>50454274.920000002</v>
      </c>
      <c r="N28" s="20">
        <v>99.991573110000004</v>
      </c>
      <c r="O28" s="30">
        <v>3.0760722899999999E-2</v>
      </c>
      <c r="P28" s="32" t="s">
        <v>17</v>
      </c>
    </row>
    <row r="29" spans="1:16">
      <c r="A29" s="32">
        <v>24</v>
      </c>
      <c r="B29" s="32" t="s">
        <v>62</v>
      </c>
      <c r="C29" s="32" t="s">
        <v>65</v>
      </c>
      <c r="D29" s="32" t="s">
        <v>19</v>
      </c>
      <c r="E29" s="32" t="s">
        <v>36</v>
      </c>
      <c r="F29" s="39">
        <v>44013</v>
      </c>
      <c r="G29" s="32">
        <v>1</v>
      </c>
      <c r="H29" s="32" t="s">
        <v>21</v>
      </c>
      <c r="I29" s="39">
        <v>44012</v>
      </c>
      <c r="J29" s="39">
        <v>44012</v>
      </c>
      <c r="K29" s="39">
        <v>44012</v>
      </c>
      <c r="L29" s="35">
        <v>4758297</v>
      </c>
      <c r="M29" s="17">
        <v>4757896.0199999996</v>
      </c>
      <c r="N29" s="20">
        <v>99.991573110000004</v>
      </c>
      <c r="O29" s="30">
        <v>3.0760722899999999E-2</v>
      </c>
      <c r="P29" s="32" t="s">
        <v>17</v>
      </c>
    </row>
    <row r="30" spans="1:16">
      <c r="A30" s="32">
        <v>25</v>
      </c>
      <c r="B30" s="32" t="s">
        <v>62</v>
      </c>
      <c r="C30" s="32" t="s">
        <v>65</v>
      </c>
      <c r="D30" s="32" t="s">
        <v>19</v>
      </c>
      <c r="E30" s="32" t="s">
        <v>37</v>
      </c>
      <c r="F30" s="39">
        <v>44013</v>
      </c>
      <c r="G30" s="32">
        <v>1</v>
      </c>
      <c r="H30" s="32" t="s">
        <v>21</v>
      </c>
      <c r="I30" s="39">
        <v>44012</v>
      </c>
      <c r="J30" s="39">
        <v>44012</v>
      </c>
      <c r="K30" s="39">
        <v>44012</v>
      </c>
      <c r="L30" s="35">
        <v>158527</v>
      </c>
      <c r="M30" s="17">
        <v>158513.64000000001</v>
      </c>
      <c r="N30" s="20">
        <v>99.991573110000004</v>
      </c>
      <c r="O30" s="30">
        <v>3.0760722899999999E-2</v>
      </c>
      <c r="P30" s="32" t="s">
        <v>17</v>
      </c>
    </row>
    <row r="31" spans="1:16">
      <c r="A31" s="32">
        <v>26</v>
      </c>
      <c r="B31" s="32" t="s">
        <v>62</v>
      </c>
      <c r="C31" s="32" t="s">
        <v>65</v>
      </c>
      <c r="D31" s="32" t="s">
        <v>19</v>
      </c>
      <c r="E31" s="32" t="s">
        <v>38</v>
      </c>
      <c r="F31" s="39">
        <v>44013</v>
      </c>
      <c r="G31" s="32">
        <v>1</v>
      </c>
      <c r="H31" s="32" t="s">
        <v>21</v>
      </c>
      <c r="I31" s="39">
        <v>44012</v>
      </c>
      <c r="J31" s="39">
        <v>44012</v>
      </c>
      <c r="K31" s="39">
        <v>44012</v>
      </c>
      <c r="L31" s="35">
        <v>12623223</v>
      </c>
      <c r="M31" s="17">
        <v>12622159.25</v>
      </c>
      <c r="N31" s="20">
        <v>99.991573110000004</v>
      </c>
      <c r="O31" s="30">
        <v>3.0760722899999999E-2</v>
      </c>
      <c r="P31" s="32" t="s">
        <v>17</v>
      </c>
    </row>
    <row r="32" spans="1:16">
      <c r="A32" s="32">
        <v>27</v>
      </c>
      <c r="B32" s="32" t="s">
        <v>62</v>
      </c>
      <c r="C32" s="32" t="s">
        <v>65</v>
      </c>
      <c r="D32" s="32" t="s">
        <v>19</v>
      </c>
      <c r="E32" s="32" t="s">
        <v>39</v>
      </c>
      <c r="F32" s="39">
        <v>44013</v>
      </c>
      <c r="G32" s="32">
        <v>1</v>
      </c>
      <c r="H32" s="32" t="s">
        <v>21</v>
      </c>
      <c r="I32" s="39">
        <v>44012</v>
      </c>
      <c r="J32" s="39">
        <v>44012</v>
      </c>
      <c r="K32" s="39">
        <v>44012</v>
      </c>
      <c r="L32" s="35">
        <v>62785722</v>
      </c>
      <c r="M32" s="17">
        <v>62780431.119999997</v>
      </c>
      <c r="N32" s="20">
        <v>99.991573110000004</v>
      </c>
      <c r="O32" s="30">
        <v>3.0760722899999999E-2</v>
      </c>
      <c r="P32" s="32" t="s">
        <v>17</v>
      </c>
    </row>
    <row r="33" spans="1:16">
      <c r="A33" s="32">
        <v>28</v>
      </c>
      <c r="B33" s="32" t="s">
        <v>62</v>
      </c>
      <c r="C33" s="32" t="s">
        <v>65</v>
      </c>
      <c r="D33" s="32" t="s">
        <v>19</v>
      </c>
      <c r="E33" s="32" t="s">
        <v>40</v>
      </c>
      <c r="F33" s="39">
        <v>44013</v>
      </c>
      <c r="G33" s="32">
        <v>1</v>
      </c>
      <c r="H33" s="32" t="s">
        <v>21</v>
      </c>
      <c r="I33" s="39">
        <v>44012</v>
      </c>
      <c r="J33" s="39">
        <v>44012</v>
      </c>
      <c r="K33" s="39">
        <v>44012</v>
      </c>
      <c r="L33" s="35">
        <v>6310475</v>
      </c>
      <c r="M33" s="17">
        <v>6309943.2199999997</v>
      </c>
      <c r="N33" s="20">
        <v>99.991573110000004</v>
      </c>
      <c r="O33" s="30">
        <v>3.0760722899999999E-2</v>
      </c>
      <c r="P33" s="32" t="s">
        <v>17</v>
      </c>
    </row>
    <row r="34" spans="1:16">
      <c r="A34" s="32">
        <v>29</v>
      </c>
      <c r="B34" s="32" t="s">
        <v>62</v>
      </c>
      <c r="C34" s="32" t="s">
        <v>65</v>
      </c>
      <c r="D34" s="32" t="s">
        <v>19</v>
      </c>
      <c r="E34" s="32" t="s">
        <v>41</v>
      </c>
      <c r="F34" s="39">
        <v>44013</v>
      </c>
      <c r="G34" s="32">
        <v>1</v>
      </c>
      <c r="H34" s="32" t="s">
        <v>21</v>
      </c>
      <c r="I34" s="39">
        <v>44012</v>
      </c>
      <c r="J34" s="39">
        <v>44012</v>
      </c>
      <c r="K34" s="39">
        <v>44012</v>
      </c>
      <c r="L34" s="35">
        <v>27154271</v>
      </c>
      <c r="M34" s="17">
        <v>27151982.739999998</v>
      </c>
      <c r="N34" s="20">
        <v>99.991573110000004</v>
      </c>
      <c r="O34" s="30">
        <v>3.0760722899999999E-2</v>
      </c>
      <c r="P34" s="32" t="s">
        <v>17</v>
      </c>
    </row>
    <row r="35" spans="1:16">
      <c r="A35" s="32">
        <v>30</v>
      </c>
      <c r="B35" s="32" t="s">
        <v>62</v>
      </c>
      <c r="C35" s="32" t="s">
        <v>65</v>
      </c>
      <c r="D35" s="32" t="s">
        <v>19</v>
      </c>
      <c r="E35" s="32" t="s">
        <v>42</v>
      </c>
      <c r="F35" s="39">
        <v>44013</v>
      </c>
      <c r="G35" s="32">
        <v>1</v>
      </c>
      <c r="H35" s="32" t="s">
        <v>21</v>
      </c>
      <c r="I35" s="39">
        <v>44012</v>
      </c>
      <c r="J35" s="39">
        <v>44012</v>
      </c>
      <c r="K35" s="39">
        <v>44012</v>
      </c>
      <c r="L35" s="35">
        <v>9133161</v>
      </c>
      <c r="M35" s="17">
        <v>9132391.3599999994</v>
      </c>
      <c r="N35" s="20">
        <v>99.991573110000004</v>
      </c>
      <c r="O35" s="30">
        <v>3.0760722899999999E-2</v>
      </c>
      <c r="P35" s="32" t="s">
        <v>17</v>
      </c>
    </row>
    <row r="36" spans="1:16">
      <c r="A36" s="32">
        <v>31</v>
      </c>
      <c r="B36" s="32" t="s">
        <v>62</v>
      </c>
      <c r="C36" s="32" t="s">
        <v>65</v>
      </c>
      <c r="D36" s="32" t="s">
        <v>19</v>
      </c>
      <c r="E36" s="32" t="s">
        <v>43</v>
      </c>
      <c r="F36" s="39">
        <v>44013</v>
      </c>
      <c r="G36" s="32">
        <v>1</v>
      </c>
      <c r="H36" s="32" t="s">
        <v>21</v>
      </c>
      <c r="I36" s="39">
        <v>44012</v>
      </c>
      <c r="J36" s="39">
        <v>44012</v>
      </c>
      <c r="K36" s="39">
        <v>44012</v>
      </c>
      <c r="L36" s="35">
        <v>1014645540</v>
      </c>
      <c r="M36" s="17">
        <v>1014560036.9400001</v>
      </c>
      <c r="N36" s="20">
        <v>99.991573110000004</v>
      </c>
      <c r="O36" s="30">
        <v>3.0760722899999999E-2</v>
      </c>
      <c r="P36" s="32" t="s">
        <v>17</v>
      </c>
    </row>
    <row r="37" spans="1:16">
      <c r="A37" s="32">
        <v>32</v>
      </c>
      <c r="B37" s="32" t="s">
        <v>63</v>
      </c>
      <c r="C37" s="32" t="s">
        <v>64</v>
      </c>
      <c r="D37" s="32" t="s">
        <v>19</v>
      </c>
      <c r="E37" s="32" t="s">
        <v>34</v>
      </c>
      <c r="F37" s="39">
        <v>44097</v>
      </c>
      <c r="G37" s="32">
        <v>85</v>
      </c>
      <c r="H37" s="32" t="s">
        <v>21</v>
      </c>
      <c r="I37" s="39">
        <v>44012</v>
      </c>
      <c r="J37" s="39">
        <v>44012</v>
      </c>
      <c r="K37" s="39">
        <v>44012</v>
      </c>
      <c r="L37" s="35">
        <v>2500000</v>
      </c>
      <c r="M37" s="17">
        <v>248093500</v>
      </c>
      <c r="N37" s="20">
        <v>99.237399999999994</v>
      </c>
      <c r="O37" s="30">
        <v>3.3089E-2</v>
      </c>
      <c r="P37" s="32" t="s">
        <v>17</v>
      </c>
    </row>
    <row r="38" spans="1:16">
      <c r="A38" s="32">
        <v>33</v>
      </c>
      <c r="B38" s="32" t="s">
        <v>63</v>
      </c>
      <c r="C38" s="32" t="s">
        <v>64</v>
      </c>
      <c r="D38" s="32" t="s">
        <v>19</v>
      </c>
      <c r="E38" s="32" t="s">
        <v>34</v>
      </c>
      <c r="F38" s="39">
        <v>44097</v>
      </c>
      <c r="G38" s="32">
        <v>85</v>
      </c>
      <c r="H38" s="32" t="s">
        <v>21</v>
      </c>
      <c r="I38" s="39">
        <v>44012</v>
      </c>
      <c r="J38" s="39">
        <v>44012</v>
      </c>
      <c r="K38" s="39">
        <v>44012</v>
      </c>
      <c r="L38" s="35">
        <v>2500000</v>
      </c>
      <c r="M38" s="17">
        <v>248108500</v>
      </c>
      <c r="N38" s="20">
        <v>99.237399999999994</v>
      </c>
      <c r="O38" s="30">
        <v>3.3089E-2</v>
      </c>
      <c r="P38" s="32" t="s">
        <v>17</v>
      </c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22-06-2020</vt:lpstr>
      <vt:lpstr>23-06-2020</vt:lpstr>
      <vt:lpstr>24-06-2020</vt:lpstr>
      <vt:lpstr>25-06-2020</vt:lpstr>
      <vt:lpstr>26-06-2020</vt:lpstr>
      <vt:lpstr>29-06-2020</vt:lpstr>
      <vt:lpstr>30-06-2020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2020-07-13T09:28:42Z</dcterms:modified>
</cp:coreProperties>
</file>